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ф.4" sheetId="1" state="visible" r:id="rId2"/>
    <sheet name="приложение1" sheetId="2" state="visible" r:id="rId3"/>
    <sheet name="приложение2" sheetId="3" state="visible" r:id="rId4"/>
    <sheet name="приложение3" sheetId="4" state="visible" r:id="rId5"/>
    <sheet name="приложение4" sheetId="5" state="visible" r:id="rId6"/>
    <sheet name="прижение5" sheetId="6" state="visible" r:id="rId7"/>
    <sheet name="приложение6" sheetId="7" state="visible" r:id="rId8"/>
  </sheets>
  <definedNames>
    <definedName function="false" hidden="false" localSheetId="1" name="_xlnm.Print_Titles" vbProcedure="false">приложение1!$7:$8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<sst xmlns="http://schemas.openxmlformats.org/spreadsheetml/2006/main" count="1010" uniqueCount="461">
  <si>
    <t xml:space="preserve">Приложение N 4. Форма раскрытия информации обществами с ограниченной ответственностью, доли в уставных капиталах которых находятся в государственной или муниципальной собственности</t>
  </si>
  <si>
    <t xml:space="preserve">Приложение N 4
к приказу
Минэкономразвития России
от 6 октября 2016 года N 641
</t>
  </si>
  <si>
    <t xml:space="preserve">за 1 квартал 2021 года</t>
  </si>
  <si>
    <t xml:space="preserve">1. Общая характеристика общества с ограниченной ответственностью, доля в уставном капитале которого находится в государственной или муниципальной собственности (ООО)</t>
  </si>
  <si>
    <t xml:space="preserve">1.1</t>
  </si>
  <si>
    <t xml:space="preserve">Полное наименование </t>
  </si>
  <si>
    <t xml:space="preserve">Общество с ограниченной ответственностью «Аэропорт Советский»</t>
  </si>
  <si>
    <t xml:space="preserve">1.2</t>
  </si>
  <si>
    <t xml:space="preserve">Почтовый адрес и адрес местонахождения </t>
  </si>
  <si>
    <t xml:space="preserve">Российская Федерация, 628240, Тюменская область, Ханты-Мансийский автономный округ-Югра, г.Советский, Аэропорт</t>
  </si>
  <si>
    <t xml:space="preserve">1.3</t>
  </si>
  <si>
    <t xml:space="preserve">Основной государственный регистрационный номер (ОГРН)</t>
  </si>
  <si>
    <t xml:space="preserve">1.4</t>
  </si>
  <si>
    <t xml:space="preserve">Адрес сайта ООО в информационно-телекоммуникационной сети "Интернет"</t>
  </si>
  <si>
    <t xml:space="preserve">www.sovaero.ru</t>
  </si>
  <si>
    <t xml:space="preserve">1.5</t>
  </si>
  <si>
    <t xml:space="preserve">Органы управления ООО: - сведения о единоличном исполнительном органе (Ф.И.О., наименование органа и реквизиты решения об избрании); - данные о составе совета директоров (наблюдательного совета), в том числе о представителях интересов Российской Федерации, субъектов Российской Федерации, муниципальных образований 
</t>
  </si>
  <si>
    <t xml:space="preserve">Единоличный исполнительный орган: директор – Авакарица Иван Михайлович (Протокол общего собрания участников ООО «Аэропорт Советский» № 77 от 21.11.2018г.)</t>
  </si>
  <si>
    <t xml:space="preserve">1.6</t>
  </si>
  <si>
    <t xml:space="preserve">Информация о наличии материалов (документов), характеризующих краткосрочное, среднесрочное и долгосрочное стратегическое и программное развитие ООО, включая бизнес-план, финансовый план </t>
  </si>
  <si>
    <t xml:space="preserve">Бюджет доходов и расходов ООО «Аэропорт Советский» на 2020-2022гг», инвестиционная программа ООО «Аэропорт Советский» на 2020-2022гг» </t>
  </si>
  <si>
    <t xml:space="preserve">1.7</t>
  </si>
  <si>
    <t xml:space="preserve">Информация о введении в отношении ООО процедуры, применяемой в деле о банкротстве (наименование процедуры, дата и номер судебного решения)</t>
  </si>
  <si>
    <t xml:space="preserve">Отсутствует</t>
  </si>
  <si>
    <t xml:space="preserve">1.8</t>
  </si>
  <si>
    <t xml:space="preserve">Размер уставного капитала ООО, тыс. рублей </t>
  </si>
  <si>
    <t xml:space="preserve">14 116 384 рубля 68 коп.</t>
  </si>
  <si>
    <t xml:space="preserve">1.9</t>
  </si>
  <si>
    <t xml:space="preserve">Размер доли Российской Федерации (субъекта Российской Федерации, муниципального образования) в уставном капитале ООО, %</t>
  </si>
  <si>
    <t xml:space="preserve">1.10</t>
  </si>
  <si>
    <t xml:space="preserve">Адрес страницы раскрытия информации ООО в информационно-телекоммуникационной сети "Интернет" в соответствии с законодательством о рынке ценных бумаг </t>
  </si>
  <si>
    <t xml:space="preserve">1.11</t>
  </si>
  <si>
    <t xml:space="preserve">Фактическая среднесписочная численность работников ООО по состоянию на отчетную дату, чел.</t>
  </si>
  <si>
    <t xml:space="preserve">1.12</t>
  </si>
  <si>
    <t xml:space="preserve">Сведения о филиалах и представительствах ООО с указанием адресов местонахождения </t>
  </si>
  <si>
    <t xml:space="preserve">1.13</t>
  </si>
  <si>
    <t xml:space="preserve">Перечень организаций, в уставном капитале которых доля участия ООО превышает 25%, с указанием наименования и ОГРН каждой организации </t>
  </si>
  <si>
    <t xml:space="preserve">1.14</t>
  </si>
  <si>
    <t xml:space="preserve">Сведения о судебных разбирательствах, в которых ООО принимает участие, с указанием номера дела, статуса ООО как участника дела (истец, ответчик или третье лицо), предмета и основания иска и стадии судебного разбирательства (первая, апелляционная, кассационная, надзорная инстанции)</t>
  </si>
  <si>
    <t xml:space="preserve">1.15</t>
  </si>
  <si>
    <t xml:space="preserve">Сведения об исполнительных производствах, возбужденных в отношении ООО, исполнение которых не прекращено (дата и номер исполнительного листа, номер судебного решения, наименование взыскателя (в случае если взыскателем выступает юридическое лицо - ОГРН), сумма требований в руб.)</t>
  </si>
  <si>
    <t xml:space="preserve">2. Основная продукция (работы, услуги), производство которой осуществляется ООО </t>
  </si>
  <si>
    <t xml:space="preserve">2.1</t>
  </si>
  <si>
    <t xml:space="preserve">Виды основной продукции (работ, услуг), производство которой осуществляется ООО </t>
  </si>
  <si>
    <t xml:space="preserve">Аэропортовая деятельность ОКВЭД 52.23.11.</t>
  </si>
  <si>
    <t xml:space="preserve">2.2</t>
  </si>
  <si>
    <t xml:space="preserve">Объем выпускаемой продукции (выполнения работ, оказания услуг) в натуральном и стоимостном выражении (в руб.) за отчетный период в разрезе по видам продукции (выполнения работ, оказания услуг)</t>
  </si>
  <si>
    <t xml:space="preserve">2.3</t>
  </si>
  <si>
    <t xml:space="preserve">Доля государственного заказа в общем объеме выполняемых работ (услуг) в % к выручке ООО за отчетный период </t>
  </si>
  <si>
    <t xml:space="preserve">2.4</t>
  </si>
  <si>
    <t xml:space="preserve">Сведения о наличии ООО в Реестре хозяйствующих субъектов, имеющих долю на рынке определенного товара в размере более чем 35%, с указанием таких товаров, работ, услуг и доли на рынке </t>
  </si>
  <si>
    <t xml:space="preserve">3. Объекты недвижимого имущества, включая земельные участки ООО </t>
  </si>
  <si>
    <t xml:space="preserve">3.1</t>
  </si>
  <si>
    <t xml:space="preserve">Общая площадь принадлежащих и (или) используемых ООО зданий, сооружений, помещений </t>
  </si>
  <si>
    <t xml:space="preserve">150 382,8 кв.м</t>
  </si>
  <si>
    <t xml:space="preserve">3.2</t>
  </si>
  <si>
    <t xml:space="preserve">В отношении каждого здания, сооружения, помещения: 
- кадастровый номер; - наименование; 
- назначение, фактическое использование; 
- адрес местонахождения; 
- общая площадь в кв.м (протяженность в пог.м);- этажность; 
- год постройки; 
- краткие сведения о техническом состоянии; 
- сведения об отнесении здания, сооружения к объектам культурного наследия;
- вид права, на котором ООО использует здание, сооружение; - реквизиты документов, подтверждающих права на здание, сооружение; 
- сведения о наличии (отсутствии) обременений с указанием даты возникновения и срока, на который установлено обременение; 
- кадастровый номер земельного участка, на котором расположено здание (сооружение)
</t>
  </si>
  <si>
    <t xml:space="preserve">Приложение № 1</t>
  </si>
  <si>
    <t xml:space="preserve">3.3</t>
  </si>
  <si>
    <t xml:space="preserve">Общая площадь принадлежащих и (или) используемых ООО земельных участков </t>
  </si>
  <si>
    <t xml:space="preserve">1 675 490,50 кв.м</t>
  </si>
  <si>
    <t xml:space="preserve">3.4</t>
  </si>
  <si>
    <t xml:space="preserve">В отношении каждого земельного участка: 
- адрес местонахождения; 
- площадь в кв.м; 
- категория земель; 
- виды разрешенного использования земельного участка; - кадастровый номер; 
- кадастровая стоимость, руб.; 
- вид права, на котором ООО использует земельный участок; 
- реквизиты документов, подтверждающих права на земельный участок; 
- сведения о наличии (отсутствии) обременений с указанием даты возникновения и срока, на который установлено обременение 
</t>
  </si>
  <si>
    <t xml:space="preserve">Приложение № 2</t>
  </si>
  <si>
    <t xml:space="preserve">3.5</t>
  </si>
  <si>
    <t xml:space="preserve">Перечень объектов социально-культурного и коммунально-бытового назначения, принадлежащих ООО, с указанием наименования, адреса местонахождения, кадастрового номера (в случае если такой объект стоит на кадастровом учете) и площади каждого объекта в кв.м </t>
  </si>
  <si>
    <t xml:space="preserve">1. Здание котельной ТИСТО (198,8 кв.м),86:09:0000000:0032:71:124:001:003352750 адрес: Советский р-н, г. Советский, территория аэропорта, Южная промзона
2. Котельная (143,3 кв.м), 86:09:0000000:1767:71:124:001:000043300  адрес: Советский р-н, г. Советский, Аэропорт, строение № 2.
3. ВОС на 200 м3/сут (200м3), 86:09:0000000:1716:71:124:002:000043300   адрес: Советский р-н, г. Советский, Аэропорт, сооружение № 3. 
</t>
  </si>
  <si>
    <t xml:space="preserve">3.6</t>
  </si>
  <si>
    <t xml:space="preserve">Сведения о незавершенном строительстве ООО (наименование объекта, назначение, дата и номер разрешения на строительство, кадастровый номер земельного участка, на котором расположен объект, фактические затраты на строительство, процент готовности, дата начала строительства, ожидаемые сроки его окончания и текущее техническое состояние)</t>
  </si>
  <si>
    <t xml:space="preserve">Приложение № 3</t>
  </si>
  <si>
    <t xml:space="preserve">4. Иные сведения </t>
  </si>
  <si>
    <t xml:space="preserve">4.1</t>
  </si>
  <si>
    <t xml:space="preserve">Расшифровка нематериальных активов ООО с указанием по каждому активу срока полезного использования </t>
  </si>
  <si>
    <t xml:space="preserve">4.2</t>
  </si>
  <si>
    <t xml:space="preserve">Перечень объектов движимого имущества ООО остаточной балансовой стоимостью свыше пятисот тысяч рублей </t>
  </si>
  <si>
    <t xml:space="preserve">Приложение № 4</t>
  </si>
  <si>
    <t xml:space="preserve">4.3</t>
  </si>
  <si>
    <t xml:space="preserve">Перечень забалансовых активов и обязательств ООО </t>
  </si>
  <si>
    <t xml:space="preserve">Перечень забалансовых активов
Приложение № 5, 
Перечень обязательств ООО «Аэропорт Советский» Приложение № 6.
</t>
  </si>
  <si>
    <t xml:space="preserve">4.4</t>
  </si>
  <si>
    <t xml:space="preserve">Сведения об обязательствах ООО перед федеральным бюджетом, бюджетами субъектов Российской Федерации, местными бюджетами, государственными внебюджетными фондами </t>
  </si>
  <si>
    <t xml:space="preserve">4.5</t>
  </si>
  <si>
    <t xml:space="preserve">Сведения об основной номенклатуре и объемах выпуска и реализации основных видов продукции (работ, услуг) за три отчетных года, предшествующих году включения ООО в прогнозный план (программу) приватизации федерального имущества, акты планирования приватизации имущества, находящегося в собственности субъектов Российской Федерации, муниципального имущества и плановые показатели объемов выпуска и реализации на текущий год (в натуральных и стоимостных показателях)</t>
  </si>
  <si>
    <t xml:space="preserve">4.6</t>
  </si>
  <si>
    <t xml:space="preserve">Сведения об объемах средств, направленных на финансирование капитальных вложений, за три отчетных года, предшествующих году включения ООО в прогнозный план (программу) приватизации федерального имущества, акты планирования приватизации имущества, находящегося в собственности субъектов Российской Федерации, муниципального имущества и плановые показатели на текущий год </t>
  </si>
  <si>
    <t xml:space="preserve">Приложение № 7</t>
  </si>
  <si>
    <t xml:space="preserve">4.7</t>
  </si>
  <si>
    <t xml:space="preserve">Расшифровка финансовых вложений ООО с указанием наименования и ОГРН организации, доли участия в процентах от уставного капитала, количества акций </t>
  </si>
  <si>
    <t xml:space="preserve">Не вкладывались</t>
  </si>
  <si>
    <t xml:space="preserve">Приложение 1</t>
  </si>
  <si>
    <t xml:space="preserve">Общая площадь принадлежащих и используемых ООО "Аэропорт Советский" зданий, сооружений, помещений</t>
  </si>
  <si>
    <t xml:space="preserve">Кадастровый номер</t>
  </si>
  <si>
    <t xml:space="preserve">Наименование</t>
  </si>
  <si>
    <t xml:space="preserve">Назначение, фактическое использование</t>
  </si>
  <si>
    <t xml:space="preserve">Адрес местонахождение</t>
  </si>
  <si>
    <t xml:space="preserve">Общая площадь в кв.м (протяженность в пог.м)</t>
  </si>
  <si>
    <t xml:space="preserve">Этажность</t>
  </si>
  <si>
    <t xml:space="preserve">Год постройки</t>
  </si>
  <si>
    <t xml:space="preserve">Сведения об отнесении здания, сооружения к объектам культурного наследия</t>
  </si>
  <si>
    <t xml:space="preserve">Вид права</t>
  </si>
  <si>
    <t xml:space="preserve">Реквизиты документов, подтверждающих права на здание, сооружение</t>
  </si>
  <si>
    <t xml:space="preserve">Сведения о наличии (отсутствии) обременений с указанием даты возникновения и срока, на которой установлено обременение</t>
  </si>
  <si>
    <t xml:space="preserve">Кадастровый номер земельного участка, на котором расположено здание (сооружение)</t>
  </si>
  <si>
    <t xml:space="preserve">86:09:0000000:0032:71:124:002:000005470</t>
  </si>
  <si>
    <t xml:space="preserve">Здание службы размещения персонала склада ГСМ</t>
  </si>
  <si>
    <t xml:space="preserve">Производственная необходимость</t>
  </si>
  <si>
    <t xml:space="preserve">Советский р-н, г.Советский, территория аэропорта, Южная промзона</t>
  </si>
  <si>
    <t xml:space="preserve">243,4 кв.м</t>
  </si>
  <si>
    <t xml:space="preserve">19.07.2005г</t>
  </si>
  <si>
    <t xml:space="preserve">Отсутсвует</t>
  </si>
  <si>
    <t xml:space="preserve">собственное</t>
  </si>
  <si>
    <t xml:space="preserve">Свидетельство о государственной регистрации права № 038927 от 25.11.2005года</t>
  </si>
  <si>
    <t xml:space="preserve">86:09:0000000:10099</t>
  </si>
  <si>
    <t xml:space="preserve">86:09:0101016:0072:71:124:002:000043310</t>
  </si>
  <si>
    <t xml:space="preserve">Служебно-пассажирское здание с КДП аэропорта</t>
  </si>
  <si>
    <t xml:space="preserve">Советский р-н, г.Советский, микрорайон аэропорт</t>
  </si>
  <si>
    <t xml:space="preserve">5707,7 кв.м</t>
  </si>
  <si>
    <t xml:space="preserve">27.07.1993г</t>
  </si>
  <si>
    <t xml:space="preserve">Свидетельство о регистрации права</t>
  </si>
  <si>
    <t xml:space="preserve">86:09:0000000:0032:71:124:002:000006370</t>
  </si>
  <si>
    <t xml:space="preserve">Здание технических бригад</t>
  </si>
  <si>
    <t xml:space="preserve">931,7 кв.м</t>
  </si>
  <si>
    <t xml:space="preserve">Свидетельство о государственной регистрации права № 72 НК 038527от 28.10.2005года</t>
  </si>
  <si>
    <t xml:space="preserve">86:09:0000000:0032:71:124:001:015291070</t>
  </si>
  <si>
    <t xml:space="preserve">Здание ЦРП</t>
  </si>
  <si>
    <t xml:space="preserve">266,5 кв.м</t>
  </si>
  <si>
    <t xml:space="preserve">Свидетельство о государственной регистрации права № 72 НК 038532от 27.10.2005года</t>
  </si>
  <si>
    <t xml:space="preserve">86:09:0000000:0032:71:124:002:000006360</t>
  </si>
  <si>
    <t xml:space="preserve">Здание аварийно-спасательной станции</t>
  </si>
  <si>
    <t xml:space="preserve">418,3 кв.м</t>
  </si>
  <si>
    <t xml:space="preserve">Свидетельство о государственной регистрации права № 72 НК 038376 от 20.10.2005года</t>
  </si>
  <si>
    <t xml:space="preserve">86:09:0000000:0032:71:124:001:003352750</t>
  </si>
  <si>
    <t xml:space="preserve">Здание котельной</t>
  </si>
  <si>
    <t xml:space="preserve">198,8 кв.м</t>
  </si>
  <si>
    <t xml:space="preserve">Свидетельство о государственной регистрации права № 72 НК 038531 от 27.10.2005года</t>
  </si>
  <si>
    <t xml:space="preserve">86:09:0000000:1767:71:124:002:000043300</t>
  </si>
  <si>
    <t xml:space="preserve">Кательная</t>
  </si>
  <si>
    <t xml:space="preserve">Советский р-н, г.Советский, Аэропорт, строение № 2</t>
  </si>
  <si>
    <t xml:space="preserve">134,3 кв.м</t>
  </si>
  <si>
    <t xml:space="preserve">29.11.2010г</t>
  </si>
  <si>
    <t xml:space="preserve">общая долевая собственность, доля в праве 262/2500</t>
  </si>
  <si>
    <t xml:space="preserve">Свидетельство о государственной регистрации права № 86 АБ 133136 от 31.01.2011года</t>
  </si>
  <si>
    <t xml:space="preserve">86:09:0000000:1716:71:124:002:00004330</t>
  </si>
  <si>
    <t xml:space="preserve">ВОС на 200 м3/сут</t>
  </si>
  <si>
    <t xml:space="preserve">Советский р-н, г.Советский, Аэропорт, сооружение № 3</t>
  </si>
  <si>
    <t xml:space="preserve">200 м3</t>
  </si>
  <si>
    <t xml:space="preserve">26.12.2007г</t>
  </si>
  <si>
    <t xml:space="preserve">Свидетельство о государственной регистрации права № 86-АБ 133135 от 31.01.2011года</t>
  </si>
  <si>
    <t xml:space="preserve">86:09:0000000:0032:71:124:001:015291050</t>
  </si>
  <si>
    <t xml:space="preserve">Здание КТПН-2 (перрон № 2)</t>
  </si>
  <si>
    <t xml:space="preserve">28,5 кв.м</t>
  </si>
  <si>
    <t xml:space="preserve">Свидетельство о государственной регистрации права № 038534 от 27.10.2005года</t>
  </si>
  <si>
    <t xml:space="preserve">86:09:0000000:0032:71:124:001:015291060</t>
  </si>
  <si>
    <t xml:space="preserve">Здание ТП8 (район КПП)</t>
  </si>
  <si>
    <t xml:space="preserve">32,1 кв.м</t>
  </si>
  <si>
    <t xml:space="preserve">Свидетельство о государственной регистрации права № 038535 от 27.10.2005года</t>
  </si>
  <si>
    <t xml:space="preserve">86:09:0000000:0032:71:124:001:015291040</t>
  </si>
  <si>
    <t xml:space="preserve">Здание КТПН-1 (перрон № 1)</t>
  </si>
  <si>
    <t xml:space="preserve">27,9 кв.м</t>
  </si>
  <si>
    <t xml:space="preserve">Свидетельство о государственной регистрации права № 038533 от 27.10.2005года</t>
  </si>
  <si>
    <t xml:space="preserve">86:09:0000000:0032:71:124:001:015290990</t>
  </si>
  <si>
    <t xml:space="preserve">Склад - док ОМТС для негорючих материалов</t>
  </si>
  <si>
    <t xml:space="preserve">331,1 кв.м</t>
  </si>
  <si>
    <t xml:space="preserve">Свидетельство о государственной регистрации права № 038378 от 20.10.2005года</t>
  </si>
  <si>
    <t xml:space="preserve">86:09:0101016:0019:71:124:002:000005750</t>
  </si>
  <si>
    <t xml:space="preserve">Гараж</t>
  </si>
  <si>
    <t xml:space="preserve">208,8 кв.м</t>
  </si>
  <si>
    <t xml:space="preserve">26.08.2008г</t>
  </si>
  <si>
    <t xml:space="preserve">Свидетельство о государственной регистрации права № 72НЛ 089489 от 04.09.2008года</t>
  </si>
  <si>
    <t xml:space="preserve">86:09:0101016:0032:71:124:001:015291010</t>
  </si>
  <si>
    <t xml:space="preserve">Аэродромное искуственное покрытие, нежилое сооружение</t>
  </si>
  <si>
    <t xml:space="preserve">110 000 кв.м</t>
  </si>
  <si>
    <t xml:space="preserve">19.05.2004г</t>
  </si>
  <si>
    <t xml:space="preserve">Свидетельство о государственной регистрации права № 86 АА 694785 от 14.12.2004года</t>
  </si>
  <si>
    <t xml:space="preserve">86:09:0000000:0032:71:124:001:003352680</t>
  </si>
  <si>
    <t xml:space="preserve">Крытая стоянка службы автотранспорта, нежилое здание</t>
  </si>
  <si>
    <t xml:space="preserve">1460,4 кв.м</t>
  </si>
  <si>
    <t xml:space="preserve">Свидетельство о государственной регистрации права № 72 НК 038379 от 20.10.2005года</t>
  </si>
  <si>
    <t xml:space="preserve">86:09:0101016:0019:71:124:002:000005740</t>
  </si>
  <si>
    <t xml:space="preserve">Склад </t>
  </si>
  <si>
    <t xml:space="preserve">578,2 кв.м</t>
  </si>
  <si>
    <t xml:space="preserve">02.06.2008г</t>
  </si>
  <si>
    <t xml:space="preserve">Свидетельство о государственной регистрации права № 72 НЛ 089488 от 04.09.2008года</t>
  </si>
  <si>
    <t xml:space="preserve">86:09:0000000:0032:71:124:002:000006380</t>
  </si>
  <si>
    <t xml:space="preserve">Гараж на 4 бокса, нежилое здание</t>
  </si>
  <si>
    <t xml:space="preserve">242,8 кв.м</t>
  </si>
  <si>
    <t xml:space="preserve">Свидетельство о государственной регистрации права № 72 НК 038530 от 27.10.2005 года</t>
  </si>
  <si>
    <t xml:space="preserve">86:09:0000000:0032:71:124:002:000006340</t>
  </si>
  <si>
    <t xml:space="preserve">Здание арочное сборное, нежилое здание</t>
  </si>
  <si>
    <t xml:space="preserve">448,4 кв.м</t>
  </si>
  <si>
    <t xml:space="preserve">Свидетельство о государственной регистрации права № 72 НК 038528 от 27.10.2005 года</t>
  </si>
  <si>
    <t xml:space="preserve">86:09:0000000:0032:71:124:002:000006390</t>
  </si>
  <si>
    <t xml:space="preserve">Здание сварочного поста, нежилое здание</t>
  </si>
  <si>
    <t xml:space="preserve">31,5 кв.м</t>
  </si>
  <si>
    <t xml:space="preserve">Свидетельство о государственной регистрации права № 72 НК 038529 от 27.10.2005 года</t>
  </si>
  <si>
    <t xml:space="preserve">86-86-05/007/2013-795</t>
  </si>
  <si>
    <t xml:space="preserve">Ж/б забор</t>
  </si>
  <si>
    <t xml:space="preserve">Советский р-н, г.Советский, Аэропорт</t>
  </si>
  <si>
    <t xml:space="preserve">15.07.2013г</t>
  </si>
  <si>
    <t xml:space="preserve">Свидетельство о государственной регистрации права № 86-АБ 612987 от 05.10.2013 года</t>
  </si>
  <si>
    <t xml:space="preserve">86:09:0101016:1190-86/005/2017-1</t>
  </si>
  <si>
    <t xml:space="preserve">Площадка склада по хранению и перевалке нефтепродуктов  </t>
  </si>
  <si>
    <t xml:space="preserve">Советский р-н, г.Советский, территория аэропорта</t>
  </si>
  <si>
    <t xml:space="preserve">29077,9 кв.м</t>
  </si>
  <si>
    <t xml:space="preserve">2015г</t>
  </si>
  <si>
    <t xml:space="preserve">Свидетельство о государственной регистрации права от 23.01.2017 года</t>
  </si>
  <si>
    <t xml:space="preserve">86:22:000:5001:0023:71:187:002:000038310</t>
  </si>
  <si>
    <t xml:space="preserve">нежилое помещение (касса) каб.202</t>
  </si>
  <si>
    <t xml:space="preserve"> г.Югорск, Мира, 15</t>
  </si>
  <si>
    <t xml:space="preserve">14,5 кв.м</t>
  </si>
  <si>
    <t xml:space="preserve">аренда</t>
  </si>
  <si>
    <t xml:space="preserve">Договор № 24/10-16-291 от 16.05.2016г</t>
  </si>
  <si>
    <t xml:space="preserve">150 382,8 кв.м </t>
  </si>
  <si>
    <t xml:space="preserve">Испонитель:</t>
  </si>
  <si>
    <t xml:space="preserve">Ведущий экономист</t>
  </si>
  <si>
    <t xml:space="preserve">Юсупова Э.Р.</t>
  </si>
  <si>
    <t xml:space="preserve">тел.: (34675) 2-92-40</t>
  </si>
  <si>
    <t xml:space="preserve">Приложение 2</t>
  </si>
  <si>
    <t xml:space="preserve">Общая площадь принадлежащих и используемых ООО "Аэропорт Советский" земельных участков</t>
  </si>
  <si>
    <t xml:space="preserve">Адрес местонахождения</t>
  </si>
  <si>
    <t xml:space="preserve">Площадь в км.м</t>
  </si>
  <si>
    <t xml:space="preserve">Категория земель</t>
  </si>
  <si>
    <t xml:space="preserve">Виды разрешенного использования земельного участка</t>
  </si>
  <si>
    <t xml:space="preserve">Кадастровая стоимость, руб</t>
  </si>
  <si>
    <t xml:space="preserve">Реквизиты документов, подтверждающих права на земельный участок</t>
  </si>
  <si>
    <t xml:space="preserve">ХМАО-Югра, Советский р-н, г.Советский, южная промышленная зона</t>
  </si>
  <si>
    <t xml:space="preserve">земли населенных пунктов</t>
  </si>
  <si>
    <t xml:space="preserve">код.6.9. склады (размещение промышленной базы)</t>
  </si>
  <si>
    <t xml:space="preserve">86:09:0101016:0019</t>
  </si>
  <si>
    <t xml:space="preserve">договор аренды находящегося в государственной собственности земельного участка № 25-с/ю от 26.10.2018г.                                             (c 26.10.2018г по 26.10.2067г)</t>
  </si>
  <si>
    <t xml:space="preserve">ХМАО-Югра, Советский р-н, г.Советский, южная промышленная зона, территория аэропорта</t>
  </si>
  <si>
    <t xml:space="preserve">под обслуживание объектов аэропорта </t>
  </si>
  <si>
    <t xml:space="preserve">86:09:0101016:583</t>
  </si>
  <si>
    <t xml:space="preserve">договор аренды находящегося в государственной собственности земельного участка от 25.09.2020г № 15-с/ю                                                                    (с 25.09.2020г по 25.08.2021г)</t>
  </si>
  <si>
    <t xml:space="preserve">договор аренды находящегося в государственной собственности земельного участка от 13.10.2020г № 20-с/ю                                                                    (с 13.10.2020г по 13.09.2021г)</t>
  </si>
  <si>
    <t xml:space="preserve">Итого</t>
  </si>
  <si>
    <t xml:space="preserve">Исполнитель:</t>
  </si>
  <si>
    <t xml:space="preserve">Специалист по договорной работе ГЮС</t>
  </si>
  <si>
    <t xml:space="preserve">Фролова О.И.</t>
  </si>
  <si>
    <t xml:space="preserve">тел: (34675) 2-92-28</t>
  </si>
  <si>
    <t xml:space="preserve">Сведения о незавершенном строительстве ООО "Аэропорт Советский" </t>
  </si>
  <si>
    <t xml:space="preserve">№ п/п</t>
  </si>
  <si>
    <t xml:space="preserve">Наименование объекта</t>
  </si>
  <si>
    <t xml:space="preserve">Назначение</t>
  </si>
  <si>
    <t xml:space="preserve">Дата и номер разрешения на строительство</t>
  </si>
  <si>
    <t xml:space="preserve">Кадастровый номер земельного участка, на котором расположен объект</t>
  </si>
  <si>
    <t xml:space="preserve">Фактические затраты на строительство</t>
  </si>
  <si>
    <t xml:space="preserve">Процент готовности</t>
  </si>
  <si>
    <t xml:space="preserve">Дата начала строительства</t>
  </si>
  <si>
    <t xml:space="preserve">Ожидаемые сроки его окончания и текущее техническое состояние</t>
  </si>
  <si>
    <t xml:space="preserve">Нестационарная крытая стоянка для спецавтотранспорта</t>
  </si>
  <si>
    <t xml:space="preserve">465 798,19 (проектная стоимость)</t>
  </si>
  <si>
    <t xml:space="preserve">2021 год</t>
  </si>
  <si>
    <t xml:space="preserve">Расшир северной части перона №1</t>
  </si>
  <si>
    <t xml:space="preserve">208 713,33 (проектная стоимость)</t>
  </si>
  <si>
    <t xml:space="preserve">Рулежная дорожка</t>
  </si>
  <si>
    <t xml:space="preserve">526 436,00 (проектная стоимость)</t>
  </si>
  <si>
    <t xml:space="preserve">Реконструкция сетей теплоснабжения инв.2029 и водоснабжения инв.30101</t>
  </si>
  <si>
    <t xml:space="preserve">2022 год</t>
  </si>
  <si>
    <t xml:space="preserve">Королева И.А.</t>
  </si>
  <si>
    <t xml:space="preserve">тел: (34675) 2-92-40</t>
  </si>
  <si>
    <t xml:space="preserve">Перечень объектов движимого имущества ООО "Аэропорт Советский"</t>
  </si>
  <si>
    <t xml:space="preserve">остаточной стоимостью свыше 500 тыс. руб. за 1 квартал 2021 года</t>
  </si>
  <si>
    <t xml:space="preserve"> Основное средство, Инвентарный номер</t>
  </si>
  <si>
    <t xml:space="preserve">Остаточная стоимость</t>
  </si>
  <si>
    <t xml:space="preserve">Система измерительная "СТРУНА", 000001912</t>
  </si>
  <si>
    <t xml:space="preserve">Сети теплоснабжения, инв.ном 2029</t>
  </si>
  <si>
    <t xml:space="preserve">Агрегат для фильтрации топлива АФТ-30-4С, 1075</t>
  </si>
  <si>
    <t xml:space="preserve">Система посадки ILS 734 , 000001905</t>
  </si>
  <si>
    <t xml:space="preserve">Прицепной ленточный транспортер "ЛТ-ЭЛЕМЕТ", 000001864</t>
  </si>
  <si>
    <t xml:space="preserve">Устройство УЗВС, модель Руп-25,0*1Б, 000001913</t>
  </si>
  <si>
    <t xml:space="preserve">Прицеп плавильно-заливочная установка "Бастион ПЗУ-СЭ", БП-000016</t>
  </si>
  <si>
    <t xml:space="preserve">АПА БДГ-140С электроагрегат аэродромный дизельный (Х 657 ВК186) г.н. 1110, 000001936</t>
  </si>
  <si>
    <t xml:space="preserve">Аэродромный автотопливозаправщик АТЗ-15 на шасси МАЗ-273522 г.н. 703 (С 477 ХХ 161), БП-000012</t>
  </si>
  <si>
    <t xml:space="preserve">Внешние линии ЛЭП, 518</t>
  </si>
  <si>
    <t xml:space="preserve">Приложение № 5</t>
  </si>
  <si>
    <t xml:space="preserve">ООО "Аэропорт Советский"</t>
  </si>
  <si>
    <t xml:space="preserve">Перечень забалансовых активов                                              за 1 квартал 2021 года</t>
  </si>
  <si>
    <t xml:space="preserve">Основные средства</t>
  </si>
  <si>
    <t xml:space="preserve">Сумма</t>
  </si>
  <si>
    <t xml:space="preserve">VDSL-модем 841</t>
  </si>
  <si>
    <t xml:space="preserve">VDSL-модем 841С</t>
  </si>
  <si>
    <t xml:space="preserve">Автомат АЕ50А</t>
  </si>
  <si>
    <t xml:space="preserve">Антенна телевизионная</t>
  </si>
  <si>
    <t xml:space="preserve">Аппарат "Жезатон"</t>
  </si>
  <si>
    <t xml:space="preserve">Аппарат изм.сопр.заземления</t>
  </si>
  <si>
    <t xml:space="preserve">Бинокль</t>
  </si>
  <si>
    <t xml:space="preserve">Блок бесперебойного питания 400 ВТ</t>
  </si>
  <si>
    <t xml:space="preserve">Блок питания Anli</t>
  </si>
  <si>
    <t xml:space="preserve">Вентилятор напольный</t>
  </si>
  <si>
    <t xml:space="preserve">Вентилятор напольный 3-х скоростной Deloni</t>
  </si>
  <si>
    <t xml:space="preserve">Вентилятор напольный Deloni DFN-S1630</t>
  </si>
  <si>
    <t xml:space="preserve">Вентилятор напольный Китай 3 скор.</t>
  </si>
  <si>
    <t xml:space="preserve">Вертикальные шторы-жалюзи</t>
  </si>
  <si>
    <t xml:space="preserve">Вешалка напольная</t>
  </si>
  <si>
    <t xml:space="preserve">Водонагреватель ISEA</t>
  </si>
  <si>
    <t xml:space="preserve">Водонагреватель ISEA 100 л</t>
  </si>
  <si>
    <t xml:space="preserve">Водонагревательный прибор Фантон</t>
  </si>
  <si>
    <t xml:space="preserve">Водоуказательная колонка ВК-75</t>
  </si>
  <si>
    <t xml:space="preserve">Гладильная доска</t>
  </si>
  <si>
    <t xml:space="preserve">Дисковая пила</t>
  </si>
  <si>
    <t xml:space="preserve">Доска учебная</t>
  </si>
  <si>
    <t xml:space="preserve">Дрель Bosch 500 вт</t>
  </si>
  <si>
    <t xml:space="preserve">Дрель Makita HP-2030</t>
  </si>
  <si>
    <t xml:space="preserve">Елочка иск.</t>
  </si>
  <si>
    <t xml:space="preserve">Елочка иск. 2,1 м</t>
  </si>
  <si>
    <t xml:space="preserve">Жалюзи (ПДСП)</t>
  </si>
  <si>
    <t xml:space="preserve">Жалюзи-шторы вертикальные</t>
  </si>
  <si>
    <t xml:space="preserve">Зажим к/о 1х2 зуб.зубч.изогнутый №2</t>
  </si>
  <si>
    <t xml:space="preserve">Зажим к/о 1х2 зуб.зубч.прямой №2</t>
  </si>
  <si>
    <t xml:space="preserve">Зеркало с полкой 41/116/101</t>
  </si>
  <si>
    <t xml:space="preserve">Иммобил. шины КШп дек</t>
  </si>
  <si>
    <t xml:space="preserve">Искуственный цветок</t>
  </si>
  <si>
    <t xml:space="preserve">Калькулятор</t>
  </si>
  <si>
    <t xml:space="preserve">Калькулятор Canon WS-1610H</t>
  </si>
  <si>
    <t xml:space="preserve">Контейнер для мусора</t>
  </si>
  <si>
    <t xml:space="preserve">Кресло офисное (О.К.)</t>
  </si>
  <si>
    <t xml:space="preserve">Кресло офисное Jupter</t>
  </si>
  <si>
    <t xml:space="preserve">Кресло офисное СН-612</t>
  </si>
  <si>
    <t xml:space="preserve">Кресло офисное СН-612 черное пневмат.</t>
  </si>
  <si>
    <t xml:space="preserve">Кресло офисное СН-661 серое пневмат.</t>
  </si>
  <si>
    <t xml:space="preserve">Кресло офисное СН-898 кожа черное</t>
  </si>
  <si>
    <t xml:space="preserve">Кресло офисное Т-898  черное</t>
  </si>
  <si>
    <t xml:space="preserve">Лампа</t>
  </si>
  <si>
    <t xml:space="preserve">Лобзик прибалтика 550 вт</t>
  </si>
  <si>
    <t xml:space="preserve">Люстра</t>
  </si>
  <si>
    <t xml:space="preserve">Машинка счетная</t>
  </si>
  <si>
    <t xml:space="preserve">Металлодетектор  портативный</t>
  </si>
  <si>
    <t xml:space="preserve">Металлодетектор ВМ-611</t>
  </si>
  <si>
    <t xml:space="preserve">Микроволновая печь LG</t>
  </si>
  <si>
    <t xml:space="preserve">Микроволновая печь LG 2352</t>
  </si>
  <si>
    <t xml:space="preserve">Молоток отбойный пневмат. МО-4Б</t>
  </si>
  <si>
    <t xml:space="preserve">Муз.центр SAMSUNG MAX Z B450</t>
  </si>
  <si>
    <t xml:space="preserve">Набор автотуристов</t>
  </si>
  <si>
    <t xml:space="preserve">Насос водяной</t>
  </si>
  <si>
    <t xml:space="preserve">Насос электр. водяной бытовой</t>
  </si>
  <si>
    <t xml:space="preserve">Ножницы прямые 175 мм</t>
  </si>
  <si>
    <t xml:space="preserve">Ножницы прямые т/к 140мм</t>
  </si>
  <si>
    <t xml:space="preserve">Ножницы с 1 острым концом прямые 140 мм</t>
  </si>
  <si>
    <t xml:space="preserve">Обогреватель</t>
  </si>
  <si>
    <t xml:space="preserve">Обогреватель SOLIDYS 1кв/7с</t>
  </si>
  <si>
    <t xml:space="preserve">Обогреватель масл.</t>
  </si>
  <si>
    <t xml:space="preserve">Обогреватель масл.Polaris</t>
  </si>
  <si>
    <t xml:space="preserve">Обогреватель Тропик</t>
  </si>
  <si>
    <t xml:space="preserve">Офисный набор</t>
  </si>
  <si>
    <t xml:space="preserve">Перфоратор Casals 900вт</t>
  </si>
  <si>
    <t xml:space="preserve">Печь СВЧ</t>
  </si>
  <si>
    <t xml:space="preserve">Пинцет анат.общ.назн.150мм</t>
  </si>
  <si>
    <t xml:space="preserve">Плащ прорезиненный</t>
  </si>
  <si>
    <t xml:space="preserve">Плитка электрическая однокомфорочная</t>
  </si>
  <si>
    <t xml:space="preserve">Пожарная сигнализация / гараж/</t>
  </si>
  <si>
    <t xml:space="preserve">Пожарная сигнализация / касса/</t>
  </si>
  <si>
    <t xml:space="preserve">Пожарная сигнализация / оруж.пож./</t>
  </si>
  <si>
    <t xml:space="preserve">Пожарная сигнализация /комп.каб./</t>
  </si>
  <si>
    <t xml:space="preserve">Посуда для микроволновой печи</t>
  </si>
  <si>
    <t xml:space="preserve">Принтер Canon LBR-1120</t>
  </si>
  <si>
    <t xml:space="preserve">Принтер лазерный Canon LBR-1120</t>
  </si>
  <si>
    <t xml:space="preserve">Радиатор масл. 6 сек.</t>
  </si>
  <si>
    <t xml:space="preserve">Радиоприемник AF 43S  в сборе</t>
  </si>
  <si>
    <t xml:space="preserve">Расширитель с кремальерой 190 мм (роторасшир.)</t>
  </si>
  <si>
    <t xml:space="preserve">Расширитель с кремальерой 190 мм Роторасшир.)</t>
  </si>
  <si>
    <t xml:space="preserve">Расширитель с кремальерой 190 мм(роторасшир.)</t>
  </si>
  <si>
    <t xml:space="preserve">Сварочный аппарат для полипроп.</t>
  </si>
  <si>
    <t xml:space="preserve">Светильник ЖКУ</t>
  </si>
  <si>
    <t xml:space="preserve">Сейф Diplomat</t>
  </si>
  <si>
    <t xml:space="preserve">Сейф Safeguard SD-103</t>
  </si>
  <si>
    <t xml:space="preserve">Скальпель брюшистый и остроконечный средний</t>
  </si>
  <si>
    <t xml:space="preserve">Стеллаж</t>
  </si>
  <si>
    <t xml:space="preserve">Стеллаж ДИ-182</t>
  </si>
  <si>
    <t xml:space="preserve">Стенд</t>
  </si>
  <si>
    <t xml:space="preserve">Стол</t>
  </si>
  <si>
    <t xml:space="preserve">Стол выс. СГ 8/4D-800  бел мрамор</t>
  </si>
  <si>
    <t xml:space="preserve">Стол компьютерный</t>
  </si>
  <si>
    <t xml:space="preserve">Стол компьютерный 502</t>
  </si>
  <si>
    <t xml:space="preserve">Стол компьютерный с нишей</t>
  </si>
  <si>
    <t xml:space="preserve">Стол конференц. 180*110*75</t>
  </si>
  <si>
    <t xml:space="preserve">Стол офисный</t>
  </si>
  <si>
    <t xml:space="preserve">Стол письменный</t>
  </si>
  <si>
    <t xml:space="preserve">Стол письменный 140*70*75</t>
  </si>
  <si>
    <t xml:space="preserve">Стол письменный арт 604</t>
  </si>
  <si>
    <t xml:space="preserve">Строп текст. лент. СТС 4</t>
  </si>
  <si>
    <t xml:space="preserve">Стул Jpiter GTP</t>
  </si>
  <si>
    <t xml:space="preserve">Стул для персонала Grand PU</t>
  </si>
  <si>
    <t xml:space="preserve">Стул для посетителя ВИСИ темно-серый</t>
  </si>
  <si>
    <t xml:space="preserve">Стул для посетителя ВИСИ черный</t>
  </si>
  <si>
    <t xml:space="preserve">Стул ИЗО /хром/</t>
  </si>
  <si>
    <t xml:space="preserve">Стул офисный ИЗО черн. ( 5 х 400 )</t>
  </si>
  <si>
    <t xml:space="preserve">Стул офисный СН-213 черный</t>
  </si>
  <si>
    <t xml:space="preserve">Стул офисный СН-318 тем.сер.</t>
  </si>
  <si>
    <t xml:space="preserve">Стул офисный СН-318 черный</t>
  </si>
  <si>
    <t xml:space="preserve">Стул офисный СН-612 черный</t>
  </si>
  <si>
    <t xml:space="preserve">Стул пласм.</t>
  </si>
  <si>
    <t xml:space="preserve">Счетчик для воды</t>
  </si>
  <si>
    <t xml:space="preserve">Счетчик-литромер Л-500</t>
  </si>
  <si>
    <t xml:space="preserve">Табурет</t>
  </si>
  <si>
    <t xml:space="preserve">Телевизор FUNAI 21</t>
  </si>
  <si>
    <t xml:space="preserve">Точило Калибр ТЭ-200/450</t>
  </si>
  <si>
    <t xml:space="preserve">Тумба подкатная</t>
  </si>
  <si>
    <t xml:space="preserve">Тумба прикроватная с дверью 45/35/68</t>
  </si>
  <si>
    <t xml:space="preserve">Угловая шлифмашинка  Takita 9069 SF</t>
  </si>
  <si>
    <t xml:space="preserve">Угловой стелаж</t>
  </si>
  <si>
    <t xml:space="preserve">Урна</t>
  </si>
  <si>
    <t xml:space="preserve">Фрезерный SPARKV 720вт</t>
  </si>
  <si>
    <t xml:space="preserve">Холодильник "Бирюса - 10-1"</t>
  </si>
  <si>
    <t xml:space="preserve">Холодильник "Бирюса - 8-1"</t>
  </si>
  <si>
    <t xml:space="preserve">Холодильник Горенье</t>
  </si>
  <si>
    <t xml:space="preserve">Холодильник Полюс</t>
  </si>
  <si>
    <t xml:space="preserve">Холодильник Саратов</t>
  </si>
  <si>
    <t xml:space="preserve">Чайник "Тефаль-78450"</t>
  </si>
  <si>
    <t xml:space="preserve">Чайник Braun 210</t>
  </si>
  <si>
    <t xml:space="preserve">Чайник Бош  ТВК -1102</t>
  </si>
  <si>
    <t xml:space="preserve">Чайник Тефаль</t>
  </si>
  <si>
    <t xml:space="preserve">Чайник электрический</t>
  </si>
  <si>
    <t xml:space="preserve">Чайник эмалированный</t>
  </si>
  <si>
    <t xml:space="preserve">Чайник"Сименс-ТВ-70107</t>
  </si>
  <si>
    <t xml:space="preserve">Часы "Скарлет"</t>
  </si>
  <si>
    <t xml:space="preserve">Часы настенные CASIO</t>
  </si>
  <si>
    <t xml:space="preserve">Часы настольные</t>
  </si>
  <si>
    <t xml:space="preserve">Часы электронные</t>
  </si>
  <si>
    <t xml:space="preserve">Чехлы автомобильные</t>
  </si>
  <si>
    <t xml:space="preserve">Чехол для дыхательных аппаратов</t>
  </si>
  <si>
    <t xml:space="preserve">Шкаф</t>
  </si>
  <si>
    <t xml:space="preserve">Шкаф Веста 5</t>
  </si>
  <si>
    <t xml:space="preserve">Шкаф для документов с антресолью</t>
  </si>
  <si>
    <t xml:space="preserve">Шкаф для одежды</t>
  </si>
  <si>
    <t xml:space="preserve">Шкаф для одежды двухстворчатый (метал)</t>
  </si>
  <si>
    <t xml:space="preserve">Шкаф металлический 1800*660*520 2х секц.</t>
  </si>
  <si>
    <t xml:space="preserve">Шкаф навесной</t>
  </si>
  <si>
    <t xml:space="preserve">Шкаф сушка 80</t>
  </si>
  <si>
    <t xml:space="preserve">Шлифмашинка</t>
  </si>
  <si>
    <t xml:space="preserve">Щиток освещения</t>
  </si>
  <si>
    <t xml:space="preserve">Электрический чайник Bosch</t>
  </si>
  <si>
    <t xml:space="preserve">Электрический чайник Сонти</t>
  </si>
  <si>
    <t xml:space="preserve">Электрический чайник Тефаль</t>
  </si>
  <si>
    <t xml:space="preserve">Электро чайник</t>
  </si>
  <si>
    <t xml:space="preserve">Электроточило DWT DS-350 GS</t>
  </si>
  <si>
    <t xml:space="preserve">Языкодержатель для взрослых</t>
  </si>
  <si>
    <t xml:space="preserve">Ящик с рубильником 200А/380В пред.3*ПН2-2501З54</t>
  </si>
  <si>
    <t xml:space="preserve">Ящик управления э/дв. 5,5 кВт</t>
  </si>
  <si>
    <t xml:space="preserve">Приложение № 6</t>
  </si>
  <si>
    <t xml:space="preserve">Перечень обязательств ООО "Аэропорт Советский"  за 1 квартал 2021 года</t>
  </si>
  <si>
    <t xml:space="preserve">Сумма забалансового счета</t>
  </si>
  <si>
    <t xml:space="preserve">Земельный участок Южная произона (площадь 1 639 089 м2)</t>
  </si>
  <si>
    <t xml:space="preserve">Земельный участок Южная произона (пл. 28 336,8 м2 под СПЗсКДП)</t>
  </si>
  <si>
    <t xml:space="preserve">Земельный участок площадь 8064,7 м2</t>
  </si>
  <si>
    <t xml:space="preserve">Авиакасса</t>
  </si>
  <si>
    <t xml:space="preserve">Котельная</t>
  </si>
  <si>
    <t xml:space="preserve">Служебно-пассажирское здание</t>
  </si>
  <si>
    <t xml:space="preserve">Детектор взрывчатых веществ "Пилот-М"</t>
  </si>
  <si>
    <t xml:space="preserve">Кресло - коляска инвалидное ИИ-2101-СП-50</t>
  </si>
  <si>
    <t xml:space="preserve">Кресло - коляска инвалидное с высокой спинкой CJ-8B</t>
  </si>
  <si>
    <t xml:space="preserve">Рентгено-телевизионная система досмотра "Rapiscan 624XR" интроскоп</t>
  </si>
  <si>
    <t xml:space="preserve">Ручной металлодетектор "Metor 28"</t>
  </si>
  <si>
    <t xml:space="preserve">Универсальный многозонный проходной металлодетектор "GARRETT PD-6500i"</t>
  </si>
  <si>
    <t xml:space="preserve">Устройство принудительной остановки транспортных средств</t>
  </si>
  <si>
    <t xml:space="preserve">Светосистема ''Светлячок''</t>
  </si>
  <si>
    <t xml:space="preserve">УМП-350 унифиц.моторн. подогр. (1990г) г.н.1104</t>
  </si>
  <si>
    <t xml:space="preserve">Топливозаправщик</t>
  </si>
  <si>
    <t xml:space="preserve">Ведущий  экономист</t>
  </si>
  <si>
    <t xml:space="preserve">Э.Р. Юсупова</t>
  </si>
  <si>
    <t xml:space="preserve">тел,:(34675) 2-92-40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</si>
</sst>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"/>
    <numFmt numFmtId="167" formatCode="0.00%"/>
    <numFmt numFmtId="168" formatCode="#,##0.00"/>
    <numFmt numFmtId="169" formatCode="0%"/>
    <numFmt numFmtId="170" formatCode="#,##0.00;[RED]\-#,##0.00"/>
    <numFmt numFmtId="171" formatCode="000"/>
    <numFmt numFmtId="172" formatCode="0.00"/>
  </numFmts>
  <fonts count="25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name val="Arial"/>
      <family val="2"/>
      <charset val="1"/>
    </font>
    <font>
      <b val="true"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 val="single"/>
      <sz val="11"/>
      <color rgb="FF0000FF"/>
      <name val="Calibri"/>
      <family val="2"/>
      <charset val="1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9"/>
      <name val="Times New Roman"/>
      <family val="1"/>
      <charset val="204"/>
    </font>
    <font>
      <b val="true"/>
      <i val="true"/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6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9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9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2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0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Лист1" xfId="2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sovaero.ru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43"/>
  <sheetViews>
    <sheetView showFormulas="false" showGridLines="true" showRowColHeaders="true" showZeros="true" rightToLeft="false" tabSelected="true" showOutlineSymbols="true" defaultGridColor="true" view="normal" topLeftCell="B43" colorId="64" zoomScale="100" zoomScaleNormal="100" zoomScalePageLayoutView="100" workbookViewId="0">
      <selection pane="topLeft" activeCell="D34" activeCellId="0" sqref="D34"/>
    </sheetView>
  </sheetViews>
  <sheetFormatPr defaultColWidth="9.15625" defaultRowHeight="15" zeroHeight="false" outlineLevelRow="0" outlineLevelCol="0"/>
  <cols>
    <col collapsed="false" customWidth="false" hidden="false" outlineLevel="0" max="2" min="1" style="1" width="9.14"/>
    <col collapsed="false" customWidth="true" hidden="false" outlineLevel="0" max="3" min="3" style="1" width="8.71"/>
    <col collapsed="false" customWidth="true" hidden="false" outlineLevel="0" max="4" min="4" style="1" width="60.85"/>
    <col collapsed="false" customWidth="true" hidden="false" outlineLevel="0" max="5" min="5" style="1" width="57.28"/>
    <col collapsed="false" customWidth="false" hidden="false" outlineLevel="0" max="1024" min="6" style="1" width="9.14"/>
  </cols>
  <sheetData>
    <row r="3" customFormat="false" ht="54.75" hidden="false" customHeight="true" outlineLevel="0" collapsed="false">
      <c r="C3" s="2" t="s">
        <v>0</v>
      </c>
      <c r="D3" s="2"/>
      <c r="E3" s="2"/>
    </row>
    <row r="4" customFormat="false" ht="71.25" hidden="false" customHeight="true" outlineLevel="0" collapsed="false">
      <c r="E4" s="3" t="s">
        <v>1</v>
      </c>
    </row>
    <row r="5" customFormat="false" ht="23.25" hidden="false" customHeight="true" outlineLevel="0" collapsed="false">
      <c r="E5" s="3"/>
    </row>
    <row r="6" customFormat="false" ht="20.25" hidden="false" customHeight="true" outlineLevel="0" collapsed="false">
      <c r="C6" s="4" t="s">
        <v>2</v>
      </c>
      <c r="D6" s="4"/>
      <c r="E6" s="4"/>
    </row>
    <row r="7" customFormat="false" ht="21" hidden="false" customHeight="true" outlineLevel="0" collapsed="false"/>
    <row r="8" customFormat="false" ht="38.25" hidden="false" customHeight="true" outlineLevel="0" collapsed="false">
      <c r="C8" s="5" t="s">
        <v>3</v>
      </c>
      <c r="D8" s="5"/>
      <c r="E8" s="5"/>
    </row>
    <row r="9" customFormat="false" ht="33.75" hidden="false" customHeight="true" outlineLevel="0" collapsed="false">
      <c r="C9" s="6" t="s">
        <v>4</v>
      </c>
      <c r="D9" s="7" t="s">
        <v>5</v>
      </c>
      <c r="E9" s="5" t="s">
        <v>6</v>
      </c>
    </row>
    <row r="10" customFormat="false" ht="53.25" hidden="false" customHeight="true" outlineLevel="0" collapsed="false">
      <c r="C10" s="6" t="s">
        <v>7</v>
      </c>
      <c r="D10" s="8" t="s">
        <v>8</v>
      </c>
      <c r="E10" s="7" t="s">
        <v>9</v>
      </c>
    </row>
    <row r="11" customFormat="false" ht="15.75" hidden="false" customHeight="false" outlineLevel="0" collapsed="false">
      <c r="C11" s="6" t="s">
        <v>10</v>
      </c>
      <c r="D11" s="9" t="s">
        <v>11</v>
      </c>
      <c r="E11" s="10" t="n">
        <v>1028601844204</v>
      </c>
    </row>
    <row r="12" customFormat="false" ht="31.5" hidden="false" customHeight="true" outlineLevel="0" collapsed="false">
      <c r="C12" s="6" t="s">
        <v>12</v>
      </c>
      <c r="D12" s="7" t="s">
        <v>13</v>
      </c>
      <c r="E12" s="11" t="s">
        <v>14</v>
      </c>
    </row>
    <row r="13" customFormat="false" ht="94.5" hidden="false" customHeight="true" outlineLevel="0" collapsed="false">
      <c r="C13" s="6" t="s">
        <v>15</v>
      </c>
      <c r="D13" s="7" t="s">
        <v>16</v>
      </c>
      <c r="E13" s="7" t="s">
        <v>17</v>
      </c>
    </row>
    <row r="14" customFormat="false" ht="69.75" hidden="false" customHeight="true" outlineLevel="0" collapsed="false">
      <c r="C14" s="6" t="s">
        <v>18</v>
      </c>
      <c r="D14" s="7" t="s">
        <v>19</v>
      </c>
      <c r="E14" s="12" t="s">
        <v>20</v>
      </c>
    </row>
    <row r="15" customFormat="false" ht="47.25" hidden="false" customHeight="false" outlineLevel="0" collapsed="false">
      <c r="C15" s="6" t="s">
        <v>21</v>
      </c>
      <c r="D15" s="7" t="s">
        <v>22</v>
      </c>
      <c r="E15" s="5" t="s">
        <v>23</v>
      </c>
    </row>
    <row r="16" customFormat="false" ht="15.75" hidden="false" customHeight="false" outlineLevel="0" collapsed="false">
      <c r="C16" s="6" t="s">
        <v>24</v>
      </c>
      <c r="D16" s="7" t="s">
        <v>25</v>
      </c>
      <c r="E16" s="5" t="s">
        <v>26</v>
      </c>
    </row>
    <row r="17" customFormat="false" ht="47.25" hidden="false" customHeight="false" outlineLevel="0" collapsed="false">
      <c r="C17" s="6" t="s">
        <v>27</v>
      </c>
      <c r="D17" s="7" t="s">
        <v>28</v>
      </c>
      <c r="E17" s="13" t="n">
        <v>0.137</v>
      </c>
    </row>
    <row r="18" customFormat="false" ht="47.25" hidden="false" customHeight="false" outlineLevel="0" collapsed="false">
      <c r="C18" s="6" t="s">
        <v>29</v>
      </c>
      <c r="D18" s="7" t="s">
        <v>30</v>
      </c>
      <c r="E18" s="5"/>
    </row>
    <row r="19" customFormat="false" ht="31.5" hidden="false" customHeight="false" outlineLevel="0" collapsed="false">
      <c r="C19" s="6" t="s">
        <v>31</v>
      </c>
      <c r="D19" s="7" t="s">
        <v>32</v>
      </c>
      <c r="E19" s="14" t="n">
        <v>162.8</v>
      </c>
    </row>
    <row r="20" customFormat="false" ht="31.5" hidden="false" customHeight="false" outlineLevel="0" collapsed="false">
      <c r="C20" s="6" t="s">
        <v>33</v>
      </c>
      <c r="D20" s="7" t="s">
        <v>34</v>
      </c>
      <c r="E20" s="5" t="s">
        <v>23</v>
      </c>
    </row>
    <row r="21" customFormat="false" ht="47.25" hidden="false" customHeight="false" outlineLevel="0" collapsed="false">
      <c r="C21" s="6" t="s">
        <v>35</v>
      </c>
      <c r="D21" s="7" t="s">
        <v>36</v>
      </c>
      <c r="E21" s="5" t="s">
        <v>23</v>
      </c>
    </row>
    <row r="22" customFormat="false" ht="94.5" hidden="false" customHeight="true" outlineLevel="0" collapsed="false">
      <c r="C22" s="6" t="s">
        <v>37</v>
      </c>
      <c r="D22" s="7" t="s">
        <v>38</v>
      </c>
      <c r="E22" s="14" t="s">
        <v>23</v>
      </c>
    </row>
    <row r="23" customFormat="false" ht="97.5" hidden="false" customHeight="true" outlineLevel="0" collapsed="false">
      <c r="C23" s="6" t="s">
        <v>39</v>
      </c>
      <c r="D23" s="7" t="s">
        <v>40</v>
      </c>
      <c r="E23" s="5" t="s">
        <v>23</v>
      </c>
    </row>
    <row r="24" customFormat="false" ht="15.75" hidden="false" customHeight="false" outlineLevel="0" collapsed="false">
      <c r="C24" s="15" t="s">
        <v>41</v>
      </c>
      <c r="D24" s="15"/>
      <c r="E24" s="15"/>
    </row>
    <row r="25" customFormat="false" ht="31.5" hidden="false" customHeight="false" outlineLevel="0" collapsed="false">
      <c r="C25" s="6" t="s">
        <v>42</v>
      </c>
      <c r="D25" s="16" t="s">
        <v>43</v>
      </c>
      <c r="E25" s="5" t="s">
        <v>44</v>
      </c>
    </row>
    <row r="26" customFormat="false" ht="63" hidden="false" customHeight="false" outlineLevel="0" collapsed="false">
      <c r="C26" s="6" t="s">
        <v>45</v>
      </c>
      <c r="D26" s="16" t="s">
        <v>46</v>
      </c>
      <c r="E26" s="17" t="n">
        <v>41448088.27</v>
      </c>
    </row>
    <row r="27" customFormat="false" ht="38.25" hidden="false" customHeight="true" outlineLevel="0" collapsed="false">
      <c r="C27" s="6" t="s">
        <v>47</v>
      </c>
      <c r="D27" s="18" t="s">
        <v>48</v>
      </c>
      <c r="E27" s="5" t="s">
        <v>23</v>
      </c>
    </row>
    <row r="28" customFormat="false" ht="63" hidden="false" customHeight="false" outlineLevel="0" collapsed="false">
      <c r="C28" s="6" t="s">
        <v>49</v>
      </c>
      <c r="D28" s="16" t="s">
        <v>50</v>
      </c>
      <c r="E28" s="19"/>
    </row>
    <row r="29" customFormat="false" ht="19.5" hidden="false" customHeight="true" outlineLevel="0" collapsed="false">
      <c r="C29" s="20" t="s">
        <v>51</v>
      </c>
      <c r="D29" s="20"/>
      <c r="E29" s="20"/>
    </row>
    <row r="30" customFormat="false" ht="31.5" hidden="false" customHeight="false" outlineLevel="0" collapsed="false">
      <c r="C30" s="21" t="s">
        <v>52</v>
      </c>
      <c r="D30" s="7" t="s">
        <v>53</v>
      </c>
      <c r="E30" s="22" t="s">
        <v>54</v>
      </c>
    </row>
    <row r="31" customFormat="false" ht="267" hidden="false" customHeight="true" outlineLevel="0" collapsed="false">
      <c r="C31" s="21" t="s">
        <v>55</v>
      </c>
      <c r="D31" s="23" t="s">
        <v>56</v>
      </c>
      <c r="E31" s="22" t="s">
        <v>57</v>
      </c>
    </row>
    <row r="32" customFormat="false" ht="31.5" hidden="false" customHeight="false" outlineLevel="0" collapsed="false">
      <c r="C32" s="21" t="s">
        <v>58</v>
      </c>
      <c r="D32" s="7" t="s">
        <v>59</v>
      </c>
      <c r="E32" s="24" t="s">
        <v>60</v>
      </c>
    </row>
    <row r="33" customFormat="false" ht="207" hidden="false" customHeight="true" outlineLevel="0" collapsed="false">
      <c r="C33" s="21" t="s">
        <v>61</v>
      </c>
      <c r="D33" s="23" t="s">
        <v>62</v>
      </c>
      <c r="E33" s="22" t="s">
        <v>63</v>
      </c>
    </row>
    <row r="34" customFormat="false" ht="135" hidden="false" customHeight="true" outlineLevel="0" collapsed="false">
      <c r="C34" s="21" t="s">
        <v>64</v>
      </c>
      <c r="D34" s="7" t="s">
        <v>65</v>
      </c>
      <c r="E34" s="25" t="s">
        <v>66</v>
      </c>
    </row>
    <row r="35" customFormat="false" ht="110.25" hidden="false" customHeight="false" outlineLevel="0" collapsed="false">
      <c r="C35" s="21" t="s">
        <v>67</v>
      </c>
      <c r="D35" s="7" t="s">
        <v>68</v>
      </c>
      <c r="E35" s="26" t="s">
        <v>69</v>
      </c>
    </row>
    <row r="36" customFormat="false" ht="15.75" hidden="false" customHeight="false" outlineLevel="0" collapsed="false">
      <c r="C36" s="15" t="s">
        <v>70</v>
      </c>
      <c r="D36" s="15"/>
      <c r="E36" s="15"/>
    </row>
    <row r="37" customFormat="false" ht="31.5" hidden="false" customHeight="false" outlineLevel="0" collapsed="false">
      <c r="C37" s="21" t="s">
        <v>71</v>
      </c>
      <c r="D37" s="27" t="s">
        <v>72</v>
      </c>
      <c r="E37" s="19"/>
    </row>
    <row r="38" customFormat="false" ht="47.25" hidden="false" customHeight="false" outlineLevel="0" collapsed="false">
      <c r="C38" s="21" t="s">
        <v>73</v>
      </c>
      <c r="D38" s="7" t="s">
        <v>74</v>
      </c>
      <c r="E38" s="22" t="s">
        <v>75</v>
      </c>
    </row>
    <row r="39" customFormat="false" ht="80.25" hidden="false" customHeight="true" outlineLevel="0" collapsed="false">
      <c r="C39" s="21" t="s">
        <v>76</v>
      </c>
      <c r="D39" s="23" t="s">
        <v>77</v>
      </c>
      <c r="E39" s="28" t="s">
        <v>78</v>
      </c>
    </row>
    <row r="40" customFormat="false" ht="63" hidden="false" customHeight="false" outlineLevel="0" collapsed="false">
      <c r="C40" s="21" t="s">
        <v>79</v>
      </c>
      <c r="D40" s="7" t="s">
        <v>80</v>
      </c>
      <c r="E40" s="29"/>
    </row>
    <row r="41" customFormat="false" ht="147" hidden="false" customHeight="true" outlineLevel="0" collapsed="false">
      <c r="C41" s="21" t="s">
        <v>81</v>
      </c>
      <c r="D41" s="7" t="s">
        <v>82</v>
      </c>
      <c r="E41" s="29"/>
    </row>
    <row r="42" customFormat="false" ht="126" hidden="false" customHeight="false" outlineLevel="0" collapsed="false">
      <c r="C42" s="21" t="s">
        <v>83</v>
      </c>
      <c r="D42" s="7" t="s">
        <v>84</v>
      </c>
      <c r="E42" s="9" t="s">
        <v>85</v>
      </c>
    </row>
    <row r="43" customFormat="false" ht="47.25" hidden="false" customHeight="false" outlineLevel="0" collapsed="false">
      <c r="C43" s="21" t="s">
        <v>86</v>
      </c>
      <c r="D43" s="7" t="s">
        <v>87</v>
      </c>
      <c r="E43" s="9" t="s">
        <v>88</v>
      </c>
    </row>
  </sheetData>
  <mergeCells count="6">
    <mergeCell ref="C3:E3"/>
    <mergeCell ref="C6:E6"/>
    <mergeCell ref="C8:E8"/>
    <mergeCell ref="C24:E24"/>
    <mergeCell ref="C29:E29"/>
    <mergeCell ref="C36:E36"/>
  </mergeCells>
  <hyperlinks>
    <hyperlink ref="E12" r:id="rId1" display="www.sovaero.ru"/>
  </hyperlinks>
  <printOptions headings="false" gridLines="false" gridLinesSet="true" horizontalCentered="false" verticalCentered="false"/>
  <pageMargins left="0" right="0" top="0.39375" bottom="0" header="0.511805555555555" footer="0.511805555555555"/>
  <pageSetup paperSize="9" scale="7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42"/>
  <sheetViews>
    <sheetView showFormulas="false" showGridLines="true" showRowColHeaders="true" showZeros="true" rightToLeft="false" tabSelected="false" showOutlineSymbols="true" defaultGridColor="true" view="normal" topLeftCell="A28" colorId="64" zoomScale="80" zoomScaleNormal="80" zoomScalePageLayoutView="100" workbookViewId="0">
      <selection pane="topLeft" activeCell="J30" activeCellId="0" sqref="J30"/>
    </sheetView>
  </sheetViews>
  <sheetFormatPr defaultColWidth="9.15625" defaultRowHeight="15.75" zeroHeight="false" outlineLevelRow="0" outlineLevelCol="0"/>
  <cols>
    <col collapsed="false" customWidth="true" hidden="false" outlineLevel="0" max="1" min="1" style="30" width="17.86"/>
    <col collapsed="false" customWidth="true" hidden="false" outlineLevel="0" max="2" min="2" style="30" width="16.29"/>
    <col collapsed="false" customWidth="true" hidden="false" outlineLevel="0" max="3" min="3" style="30" width="15.42"/>
    <col collapsed="false" customWidth="true" hidden="false" outlineLevel="0" max="4" min="4" style="30" width="17"/>
    <col collapsed="false" customWidth="true" hidden="false" outlineLevel="0" max="5" min="5" style="30" width="16.57"/>
    <col collapsed="false" customWidth="true" hidden="false" outlineLevel="0" max="6" min="6" style="30" width="10.99"/>
    <col collapsed="false" customWidth="true" hidden="false" outlineLevel="0" max="7" min="7" style="30" width="12.71"/>
    <col collapsed="false" customWidth="true" hidden="false" outlineLevel="0" max="8" min="8" style="30" width="14.01"/>
    <col collapsed="false" customWidth="true" hidden="false" outlineLevel="0" max="9" min="9" style="30" width="11.57"/>
    <col collapsed="false" customWidth="true" hidden="false" outlineLevel="0" max="10" min="10" style="30" width="16.57"/>
    <col collapsed="false" customWidth="true" hidden="false" outlineLevel="0" max="11" min="11" style="30" width="17.29"/>
    <col collapsed="false" customWidth="true" hidden="false" outlineLevel="0" max="12" min="12" style="30" width="20.99"/>
    <col collapsed="false" customWidth="true" hidden="false" outlineLevel="0" max="13" min="13" style="30" width="14.57"/>
    <col collapsed="false" customWidth="false" hidden="false" outlineLevel="0" max="1024" min="14" style="30" width="9.14"/>
  </cols>
  <sheetData>
    <row r="1" customFormat="false" ht="15.75" hidden="false" customHeight="false" outlineLevel="0" collapsed="false">
      <c r="L1" s="30" t="s">
        <v>89</v>
      </c>
    </row>
    <row r="4" customFormat="false" ht="18.75" hidden="false" customHeight="true" outlineLevel="0" collapsed="false">
      <c r="A4" s="31" t="s">
        <v>90</v>
      </c>
      <c r="B4" s="31"/>
      <c r="C4" s="31"/>
      <c r="D4" s="31"/>
      <c r="E4" s="31"/>
      <c r="F4" s="31"/>
      <c r="G4" s="31"/>
      <c r="H4" s="31"/>
    </row>
    <row r="5" customFormat="false" ht="18.75" hidden="false" customHeight="false" outlineLevel="0" collapsed="false">
      <c r="A5" s="32"/>
      <c r="B5" s="32"/>
      <c r="C5" s="32"/>
      <c r="D5" s="32" t="s">
        <v>2</v>
      </c>
      <c r="E5" s="32"/>
      <c r="F5" s="32"/>
      <c r="G5" s="32"/>
      <c r="H5" s="32"/>
    </row>
    <row r="7" customFormat="false" ht="140.25" hidden="false" customHeight="true" outlineLevel="0" collapsed="false">
      <c r="A7" s="12" t="s">
        <v>91</v>
      </c>
      <c r="B7" s="12" t="s">
        <v>92</v>
      </c>
      <c r="C7" s="12" t="s">
        <v>93</v>
      </c>
      <c r="D7" s="33" t="s">
        <v>94</v>
      </c>
      <c r="E7" s="12" t="s">
        <v>95</v>
      </c>
      <c r="F7" s="33" t="s">
        <v>96</v>
      </c>
      <c r="G7" s="12" t="s">
        <v>97</v>
      </c>
      <c r="H7" s="12" t="s">
        <v>98</v>
      </c>
      <c r="I7" s="12" t="s">
        <v>99</v>
      </c>
      <c r="J7" s="12" t="s">
        <v>100</v>
      </c>
      <c r="K7" s="12" t="s">
        <v>101</v>
      </c>
      <c r="L7" s="12" t="s">
        <v>102</v>
      </c>
    </row>
    <row r="8" customFormat="false" ht="19.5" hidden="false" customHeight="true" outlineLevel="0" collapsed="false">
      <c r="A8" s="34" t="n">
        <v>1</v>
      </c>
      <c r="B8" s="12" t="n">
        <v>2</v>
      </c>
      <c r="C8" s="33" t="n">
        <v>3</v>
      </c>
      <c r="D8" s="12" t="n">
        <v>4</v>
      </c>
      <c r="E8" s="12" t="n">
        <v>5</v>
      </c>
      <c r="F8" s="12" t="n">
        <v>6</v>
      </c>
      <c r="G8" s="12" t="n">
        <v>7</v>
      </c>
      <c r="H8" s="12" t="n">
        <v>8</v>
      </c>
      <c r="I8" s="12" t="n">
        <v>9</v>
      </c>
      <c r="J8" s="33" t="n">
        <v>10</v>
      </c>
      <c r="K8" s="12" t="n">
        <v>11</v>
      </c>
      <c r="L8" s="12" t="n">
        <v>12</v>
      </c>
    </row>
    <row r="9" customFormat="false" ht="79.5" hidden="false" customHeight="true" outlineLevel="0" collapsed="false">
      <c r="A9" s="35" t="s">
        <v>103</v>
      </c>
      <c r="B9" s="36" t="s">
        <v>104</v>
      </c>
      <c r="C9" s="37" t="s">
        <v>105</v>
      </c>
      <c r="D9" s="36" t="s">
        <v>106</v>
      </c>
      <c r="E9" s="37" t="s">
        <v>107</v>
      </c>
      <c r="F9" s="36" t="n">
        <v>1</v>
      </c>
      <c r="G9" s="37" t="s">
        <v>108</v>
      </c>
      <c r="H9" s="36" t="s">
        <v>109</v>
      </c>
      <c r="I9" s="36" t="s">
        <v>110</v>
      </c>
      <c r="J9" s="37" t="s">
        <v>111</v>
      </c>
      <c r="K9" s="36" t="s">
        <v>109</v>
      </c>
      <c r="L9" s="38" t="s">
        <v>112</v>
      </c>
    </row>
    <row r="10" customFormat="false" ht="56.25" hidden="false" customHeight="true" outlineLevel="0" collapsed="false">
      <c r="A10" s="35" t="s">
        <v>113</v>
      </c>
      <c r="B10" s="36" t="s">
        <v>114</v>
      </c>
      <c r="C10" s="37" t="s">
        <v>105</v>
      </c>
      <c r="D10" s="36" t="s">
        <v>115</v>
      </c>
      <c r="E10" s="36" t="s">
        <v>116</v>
      </c>
      <c r="F10" s="36" t="n">
        <v>7</v>
      </c>
      <c r="G10" s="36" t="s">
        <v>117</v>
      </c>
      <c r="H10" s="36" t="s">
        <v>109</v>
      </c>
      <c r="I10" s="36" t="s">
        <v>110</v>
      </c>
      <c r="J10" s="37" t="s">
        <v>118</v>
      </c>
      <c r="K10" s="36" t="s">
        <v>109</v>
      </c>
      <c r="L10" s="38" t="s">
        <v>112</v>
      </c>
    </row>
    <row r="11" customFormat="false" ht="82.5" hidden="false" customHeight="true" outlineLevel="0" collapsed="false">
      <c r="A11" s="35" t="s">
        <v>119</v>
      </c>
      <c r="B11" s="39" t="s">
        <v>120</v>
      </c>
      <c r="C11" s="37" t="s">
        <v>105</v>
      </c>
      <c r="D11" s="36" t="s">
        <v>106</v>
      </c>
      <c r="E11" s="39" t="s">
        <v>121</v>
      </c>
      <c r="F11" s="39" t="n">
        <v>2</v>
      </c>
      <c r="G11" s="40" t="s">
        <v>108</v>
      </c>
      <c r="H11" s="36" t="s">
        <v>109</v>
      </c>
      <c r="I11" s="36" t="s">
        <v>110</v>
      </c>
      <c r="J11" s="37" t="s">
        <v>122</v>
      </c>
      <c r="K11" s="36" t="s">
        <v>109</v>
      </c>
      <c r="L11" s="38" t="s">
        <v>112</v>
      </c>
    </row>
    <row r="12" customFormat="false" ht="76.5" hidden="false" customHeight="false" outlineLevel="0" collapsed="false">
      <c r="A12" s="35" t="s">
        <v>123</v>
      </c>
      <c r="B12" s="41" t="s">
        <v>124</v>
      </c>
      <c r="C12" s="37" t="s">
        <v>105</v>
      </c>
      <c r="D12" s="36" t="s">
        <v>106</v>
      </c>
      <c r="E12" s="42" t="s">
        <v>125</v>
      </c>
      <c r="F12" s="43" t="n">
        <v>1</v>
      </c>
      <c r="G12" s="40" t="s">
        <v>108</v>
      </c>
      <c r="H12" s="36" t="s">
        <v>109</v>
      </c>
      <c r="I12" s="36" t="s">
        <v>110</v>
      </c>
      <c r="J12" s="37" t="s">
        <v>126</v>
      </c>
      <c r="K12" s="36" t="s">
        <v>109</v>
      </c>
      <c r="L12" s="38" t="s">
        <v>112</v>
      </c>
    </row>
    <row r="13" customFormat="false" ht="84" hidden="false" customHeight="true" outlineLevel="0" collapsed="false">
      <c r="A13" s="35" t="s">
        <v>127</v>
      </c>
      <c r="B13" s="36" t="s">
        <v>128</v>
      </c>
      <c r="C13" s="37" t="s">
        <v>105</v>
      </c>
      <c r="D13" s="36" t="s">
        <v>106</v>
      </c>
      <c r="E13" s="42" t="s">
        <v>129</v>
      </c>
      <c r="F13" s="43" t="n">
        <v>1</v>
      </c>
      <c r="G13" s="40" t="s">
        <v>108</v>
      </c>
      <c r="H13" s="36" t="s">
        <v>109</v>
      </c>
      <c r="I13" s="36" t="s">
        <v>110</v>
      </c>
      <c r="J13" s="37" t="s">
        <v>130</v>
      </c>
      <c r="K13" s="36" t="s">
        <v>109</v>
      </c>
      <c r="L13" s="38" t="s">
        <v>112</v>
      </c>
    </row>
    <row r="14" customFormat="false" ht="83.25" hidden="false" customHeight="true" outlineLevel="0" collapsed="false">
      <c r="A14" s="35" t="s">
        <v>131</v>
      </c>
      <c r="B14" s="41" t="s">
        <v>132</v>
      </c>
      <c r="C14" s="37" t="s">
        <v>105</v>
      </c>
      <c r="D14" s="36" t="s">
        <v>106</v>
      </c>
      <c r="E14" s="42" t="s">
        <v>133</v>
      </c>
      <c r="F14" s="43" t="n">
        <v>1</v>
      </c>
      <c r="G14" s="40" t="s">
        <v>108</v>
      </c>
      <c r="H14" s="36" t="s">
        <v>109</v>
      </c>
      <c r="I14" s="36" t="s">
        <v>110</v>
      </c>
      <c r="J14" s="37" t="s">
        <v>134</v>
      </c>
      <c r="K14" s="36" t="s">
        <v>109</v>
      </c>
      <c r="L14" s="38" t="s">
        <v>112</v>
      </c>
    </row>
    <row r="15" customFormat="false" ht="81" hidden="false" customHeight="true" outlineLevel="0" collapsed="false">
      <c r="A15" s="35" t="s">
        <v>135</v>
      </c>
      <c r="B15" s="41" t="s">
        <v>136</v>
      </c>
      <c r="C15" s="37" t="s">
        <v>105</v>
      </c>
      <c r="D15" s="36" t="s">
        <v>137</v>
      </c>
      <c r="E15" s="42" t="s">
        <v>138</v>
      </c>
      <c r="F15" s="43" t="n">
        <v>1</v>
      </c>
      <c r="G15" s="40" t="s">
        <v>139</v>
      </c>
      <c r="H15" s="36" t="s">
        <v>109</v>
      </c>
      <c r="I15" s="36" t="s">
        <v>140</v>
      </c>
      <c r="J15" s="37" t="s">
        <v>141</v>
      </c>
      <c r="K15" s="36" t="s">
        <v>109</v>
      </c>
      <c r="L15" s="38" t="s">
        <v>112</v>
      </c>
    </row>
    <row r="16" customFormat="false" ht="76.5" hidden="false" customHeight="false" outlineLevel="0" collapsed="false">
      <c r="A16" s="35" t="s">
        <v>142</v>
      </c>
      <c r="B16" s="41" t="s">
        <v>143</v>
      </c>
      <c r="C16" s="37" t="s">
        <v>105</v>
      </c>
      <c r="D16" s="36" t="s">
        <v>144</v>
      </c>
      <c r="E16" s="38" t="s">
        <v>145</v>
      </c>
      <c r="F16" s="38"/>
      <c r="G16" s="44" t="s">
        <v>146</v>
      </c>
      <c r="H16" s="36" t="s">
        <v>109</v>
      </c>
      <c r="I16" s="36" t="s">
        <v>110</v>
      </c>
      <c r="J16" s="37" t="s">
        <v>147</v>
      </c>
      <c r="K16" s="36" t="s">
        <v>109</v>
      </c>
      <c r="L16" s="38" t="s">
        <v>112</v>
      </c>
    </row>
    <row r="17" customFormat="false" ht="63.75" hidden="false" customHeight="false" outlineLevel="0" collapsed="false">
      <c r="A17" s="35" t="s">
        <v>148</v>
      </c>
      <c r="B17" s="36" t="s">
        <v>149</v>
      </c>
      <c r="C17" s="37" t="s">
        <v>105</v>
      </c>
      <c r="D17" s="36" t="s">
        <v>106</v>
      </c>
      <c r="E17" s="42" t="s">
        <v>150</v>
      </c>
      <c r="F17" s="41" t="n">
        <v>1</v>
      </c>
      <c r="G17" s="40" t="s">
        <v>108</v>
      </c>
      <c r="H17" s="36" t="s">
        <v>109</v>
      </c>
      <c r="I17" s="36" t="s">
        <v>110</v>
      </c>
      <c r="J17" s="37" t="s">
        <v>151</v>
      </c>
      <c r="K17" s="36" t="s">
        <v>109</v>
      </c>
      <c r="L17" s="38" t="s">
        <v>112</v>
      </c>
    </row>
    <row r="18" customFormat="false" ht="81" hidden="false" customHeight="true" outlineLevel="0" collapsed="false">
      <c r="A18" s="35" t="s">
        <v>152</v>
      </c>
      <c r="B18" s="36" t="s">
        <v>153</v>
      </c>
      <c r="C18" s="37" t="s">
        <v>105</v>
      </c>
      <c r="D18" s="36" t="s">
        <v>106</v>
      </c>
      <c r="E18" s="42" t="s">
        <v>154</v>
      </c>
      <c r="F18" s="41" t="n">
        <v>1</v>
      </c>
      <c r="G18" s="40" t="s">
        <v>108</v>
      </c>
      <c r="H18" s="36" t="s">
        <v>109</v>
      </c>
      <c r="I18" s="36" t="s">
        <v>110</v>
      </c>
      <c r="J18" s="37" t="s">
        <v>155</v>
      </c>
      <c r="K18" s="36" t="s">
        <v>109</v>
      </c>
      <c r="L18" s="38" t="s">
        <v>112</v>
      </c>
    </row>
    <row r="19" customFormat="false" ht="84" hidden="false" customHeight="true" outlineLevel="0" collapsed="false">
      <c r="A19" s="35" t="s">
        <v>156</v>
      </c>
      <c r="B19" s="36" t="s">
        <v>157</v>
      </c>
      <c r="C19" s="37" t="s">
        <v>105</v>
      </c>
      <c r="D19" s="36" t="s">
        <v>106</v>
      </c>
      <c r="E19" s="42" t="s">
        <v>158</v>
      </c>
      <c r="F19" s="41" t="n">
        <v>1</v>
      </c>
      <c r="G19" s="40" t="s">
        <v>108</v>
      </c>
      <c r="H19" s="36" t="s">
        <v>109</v>
      </c>
      <c r="I19" s="36" t="s">
        <v>110</v>
      </c>
      <c r="J19" s="37" t="s">
        <v>159</v>
      </c>
      <c r="K19" s="36" t="s">
        <v>109</v>
      </c>
      <c r="L19" s="38" t="s">
        <v>112</v>
      </c>
    </row>
    <row r="20" customFormat="false" ht="79.5" hidden="false" customHeight="true" outlineLevel="0" collapsed="false">
      <c r="A20" s="35" t="s">
        <v>160</v>
      </c>
      <c r="B20" s="36" t="s">
        <v>161</v>
      </c>
      <c r="C20" s="37" t="s">
        <v>105</v>
      </c>
      <c r="D20" s="36" t="s">
        <v>106</v>
      </c>
      <c r="E20" s="42" t="s">
        <v>162</v>
      </c>
      <c r="F20" s="41" t="n">
        <v>1</v>
      </c>
      <c r="G20" s="40" t="s">
        <v>108</v>
      </c>
      <c r="H20" s="36" t="s">
        <v>109</v>
      </c>
      <c r="I20" s="36" t="s">
        <v>110</v>
      </c>
      <c r="J20" s="37" t="s">
        <v>163</v>
      </c>
      <c r="K20" s="36" t="s">
        <v>109</v>
      </c>
      <c r="L20" s="38" t="s">
        <v>112</v>
      </c>
    </row>
    <row r="21" customFormat="false" ht="76.5" hidden="false" customHeight="false" outlineLevel="0" collapsed="false">
      <c r="A21" s="35" t="s">
        <v>164</v>
      </c>
      <c r="B21" s="41" t="s">
        <v>165</v>
      </c>
      <c r="C21" s="37" t="s">
        <v>105</v>
      </c>
      <c r="D21" s="36" t="s">
        <v>106</v>
      </c>
      <c r="E21" s="45" t="s">
        <v>166</v>
      </c>
      <c r="F21" s="46" t="n">
        <v>1</v>
      </c>
      <c r="G21" s="45" t="s">
        <v>167</v>
      </c>
      <c r="H21" s="36" t="s">
        <v>109</v>
      </c>
      <c r="I21" s="47" t="s">
        <v>110</v>
      </c>
      <c r="J21" s="48" t="s">
        <v>168</v>
      </c>
      <c r="K21" s="36" t="s">
        <v>109</v>
      </c>
      <c r="L21" s="38" t="s">
        <v>112</v>
      </c>
    </row>
    <row r="22" customFormat="false" ht="76.5" hidden="false" customHeight="false" outlineLevel="0" collapsed="false">
      <c r="A22" s="35" t="s">
        <v>169</v>
      </c>
      <c r="B22" s="36" t="s">
        <v>170</v>
      </c>
      <c r="C22" s="37" t="s">
        <v>105</v>
      </c>
      <c r="D22" s="36" t="s">
        <v>106</v>
      </c>
      <c r="E22" s="49" t="s">
        <v>171</v>
      </c>
      <c r="F22" s="50"/>
      <c r="G22" s="40" t="s">
        <v>172</v>
      </c>
      <c r="H22" s="36" t="s">
        <v>109</v>
      </c>
      <c r="I22" s="36" t="s">
        <v>110</v>
      </c>
      <c r="J22" s="51" t="s">
        <v>173</v>
      </c>
      <c r="K22" s="36" t="s">
        <v>109</v>
      </c>
      <c r="L22" s="38" t="s">
        <v>112</v>
      </c>
    </row>
    <row r="23" customFormat="false" ht="81.75" hidden="false" customHeight="true" outlineLevel="0" collapsed="false">
      <c r="A23" s="35" t="s">
        <v>174</v>
      </c>
      <c r="B23" s="39" t="s">
        <v>175</v>
      </c>
      <c r="C23" s="37" t="s">
        <v>105</v>
      </c>
      <c r="D23" s="36" t="s">
        <v>106</v>
      </c>
      <c r="E23" s="52" t="s">
        <v>176</v>
      </c>
      <c r="F23" s="53" t="n">
        <v>1</v>
      </c>
      <c r="G23" s="40" t="s">
        <v>108</v>
      </c>
      <c r="H23" s="36" t="s">
        <v>109</v>
      </c>
      <c r="I23" s="36" t="s">
        <v>110</v>
      </c>
      <c r="J23" s="51" t="s">
        <v>177</v>
      </c>
      <c r="K23" s="36" t="s">
        <v>109</v>
      </c>
      <c r="L23" s="38" t="s">
        <v>112</v>
      </c>
    </row>
    <row r="24" customFormat="false" ht="76.5" hidden="false" customHeight="false" outlineLevel="0" collapsed="false">
      <c r="A24" s="35" t="s">
        <v>178</v>
      </c>
      <c r="B24" s="39" t="s">
        <v>179</v>
      </c>
      <c r="C24" s="37" t="s">
        <v>105</v>
      </c>
      <c r="D24" s="36" t="s">
        <v>106</v>
      </c>
      <c r="E24" s="41" t="s">
        <v>180</v>
      </c>
      <c r="F24" s="40" t="n">
        <v>1</v>
      </c>
      <c r="G24" s="41" t="s">
        <v>181</v>
      </c>
      <c r="H24" s="36" t="s">
        <v>109</v>
      </c>
      <c r="I24" s="36" t="s">
        <v>110</v>
      </c>
      <c r="J24" s="51" t="s">
        <v>182</v>
      </c>
      <c r="K24" s="36" t="s">
        <v>109</v>
      </c>
      <c r="L24" s="38" t="s">
        <v>112</v>
      </c>
    </row>
    <row r="25" customFormat="false" ht="76.5" hidden="false" customHeight="false" outlineLevel="0" collapsed="false">
      <c r="A25" s="35" t="s">
        <v>183</v>
      </c>
      <c r="B25" s="39" t="s">
        <v>184</v>
      </c>
      <c r="C25" s="37" t="s">
        <v>105</v>
      </c>
      <c r="D25" s="36" t="s">
        <v>106</v>
      </c>
      <c r="E25" s="41" t="s">
        <v>185</v>
      </c>
      <c r="F25" s="41" t="n">
        <v>1</v>
      </c>
      <c r="G25" s="40" t="s">
        <v>108</v>
      </c>
      <c r="H25" s="36" t="s">
        <v>109</v>
      </c>
      <c r="I25" s="36" t="s">
        <v>110</v>
      </c>
      <c r="J25" s="51" t="s">
        <v>186</v>
      </c>
      <c r="K25" s="36" t="s">
        <v>109</v>
      </c>
      <c r="L25" s="38" t="s">
        <v>112</v>
      </c>
    </row>
    <row r="26" customFormat="false" ht="76.5" hidden="false" customHeight="false" outlineLevel="0" collapsed="false">
      <c r="A26" s="35" t="s">
        <v>187</v>
      </c>
      <c r="B26" s="39" t="s">
        <v>188</v>
      </c>
      <c r="C26" s="37" t="s">
        <v>105</v>
      </c>
      <c r="D26" s="36" t="s">
        <v>106</v>
      </c>
      <c r="E26" s="41" t="s">
        <v>189</v>
      </c>
      <c r="F26" s="41" t="n">
        <v>1</v>
      </c>
      <c r="G26" s="40" t="s">
        <v>108</v>
      </c>
      <c r="H26" s="36" t="s">
        <v>109</v>
      </c>
      <c r="I26" s="36" t="s">
        <v>110</v>
      </c>
      <c r="J26" s="51" t="s">
        <v>190</v>
      </c>
      <c r="K26" s="36" t="s">
        <v>109</v>
      </c>
      <c r="L26" s="38" t="s">
        <v>112</v>
      </c>
    </row>
    <row r="27" customFormat="false" ht="76.5" hidden="false" customHeight="false" outlineLevel="0" collapsed="false">
      <c r="A27" s="35" t="s">
        <v>191</v>
      </c>
      <c r="B27" s="39" t="s">
        <v>192</v>
      </c>
      <c r="C27" s="37" t="s">
        <v>105</v>
      </c>
      <c r="D27" s="36" t="s">
        <v>106</v>
      </c>
      <c r="E27" s="41" t="s">
        <v>193</v>
      </c>
      <c r="F27" s="41" t="n">
        <v>1</v>
      </c>
      <c r="G27" s="41" t="s">
        <v>108</v>
      </c>
      <c r="H27" s="36" t="s">
        <v>109</v>
      </c>
      <c r="I27" s="36" t="s">
        <v>110</v>
      </c>
      <c r="J27" s="51" t="s">
        <v>194</v>
      </c>
      <c r="K27" s="36" t="s">
        <v>109</v>
      </c>
      <c r="L27" s="38" t="s">
        <v>112</v>
      </c>
    </row>
    <row r="28" customFormat="false" ht="76.5" hidden="false" customHeight="false" outlineLevel="0" collapsed="false">
      <c r="A28" s="36" t="s">
        <v>195</v>
      </c>
      <c r="B28" s="39" t="s">
        <v>196</v>
      </c>
      <c r="C28" s="37" t="s">
        <v>105</v>
      </c>
      <c r="D28" s="36" t="s">
        <v>197</v>
      </c>
      <c r="E28" s="50"/>
      <c r="F28" s="50"/>
      <c r="G28" s="41" t="s">
        <v>198</v>
      </c>
      <c r="H28" s="36" t="s">
        <v>109</v>
      </c>
      <c r="I28" s="36" t="s">
        <v>110</v>
      </c>
      <c r="J28" s="51" t="s">
        <v>199</v>
      </c>
      <c r="K28" s="36" t="s">
        <v>109</v>
      </c>
      <c r="L28" s="38" t="s">
        <v>112</v>
      </c>
    </row>
    <row r="29" customFormat="false" ht="63.75" hidden="false" customHeight="false" outlineLevel="0" collapsed="false">
      <c r="A29" s="35" t="s">
        <v>200</v>
      </c>
      <c r="B29" s="39" t="s">
        <v>201</v>
      </c>
      <c r="C29" s="37" t="s">
        <v>105</v>
      </c>
      <c r="D29" s="36" t="s">
        <v>202</v>
      </c>
      <c r="E29" s="50" t="s">
        <v>203</v>
      </c>
      <c r="F29" s="50" t="n">
        <v>1</v>
      </c>
      <c r="G29" s="41" t="s">
        <v>204</v>
      </c>
      <c r="H29" s="36" t="s">
        <v>109</v>
      </c>
      <c r="I29" s="36" t="s">
        <v>110</v>
      </c>
      <c r="J29" s="51" t="s">
        <v>205</v>
      </c>
      <c r="K29" s="36" t="s">
        <v>109</v>
      </c>
      <c r="L29" s="38" t="s">
        <v>112</v>
      </c>
    </row>
    <row r="30" customFormat="false" ht="53.25" hidden="false" customHeight="true" outlineLevel="0" collapsed="false">
      <c r="A30" s="35" t="s">
        <v>206</v>
      </c>
      <c r="B30" s="54" t="s">
        <v>207</v>
      </c>
      <c r="C30" s="37" t="s">
        <v>105</v>
      </c>
      <c r="D30" s="36" t="s">
        <v>208</v>
      </c>
      <c r="E30" s="50" t="s">
        <v>209</v>
      </c>
      <c r="F30" s="50"/>
      <c r="G30" s="41"/>
      <c r="H30" s="36" t="s">
        <v>109</v>
      </c>
      <c r="I30" s="36" t="s">
        <v>210</v>
      </c>
      <c r="J30" s="51" t="s">
        <v>211</v>
      </c>
      <c r="K30" s="36" t="s">
        <v>109</v>
      </c>
      <c r="L30" s="55"/>
    </row>
    <row r="31" customFormat="false" ht="15.75" hidden="false" customHeight="false" outlineLevel="0" collapsed="false">
      <c r="E31" s="56" t="s">
        <v>212</v>
      </c>
    </row>
    <row r="39" customFormat="false" ht="13.5" hidden="false" customHeight="true" outlineLevel="0" collapsed="false">
      <c r="A39" s="57" t="s">
        <v>213</v>
      </c>
      <c r="B39" s="57"/>
    </row>
    <row r="40" customFormat="false" ht="13.5" hidden="false" customHeight="true" outlineLevel="0" collapsed="false">
      <c r="A40" s="57" t="s">
        <v>214</v>
      </c>
      <c r="B40" s="57"/>
    </row>
    <row r="41" customFormat="false" ht="13.5" hidden="false" customHeight="true" outlineLevel="0" collapsed="false">
      <c r="A41" s="57" t="s">
        <v>215</v>
      </c>
      <c r="B41" s="57"/>
    </row>
    <row r="42" customFormat="false" ht="13.5" hidden="false" customHeight="true" outlineLevel="0" collapsed="false">
      <c r="A42" s="57" t="s">
        <v>216</v>
      </c>
      <c r="B42" s="57"/>
    </row>
  </sheetData>
  <mergeCells count="1">
    <mergeCell ref="A4:H4"/>
  </mergeCells>
  <printOptions headings="false" gridLines="false" gridLinesSet="true" horizontalCentered="false" verticalCentered="false"/>
  <pageMargins left="0.39375" right="0.196527777777778" top="0.984027777777778" bottom="0.39375" header="0.511805555555555" footer="0.511805555555555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J16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8" activeCellId="0" sqref="C8"/>
    </sheetView>
  </sheetViews>
  <sheetFormatPr defaultColWidth="9.15625" defaultRowHeight="15.75" zeroHeight="false" outlineLevelRow="0" outlineLevelCol="0"/>
  <cols>
    <col collapsed="false" customWidth="false" hidden="false" outlineLevel="0" max="1" min="1" style="58" width="9.14"/>
    <col collapsed="false" customWidth="true" hidden="false" outlineLevel="0" max="2" min="2" style="58" width="21.71"/>
    <col collapsed="false" customWidth="true" hidden="false" outlineLevel="0" max="3" min="3" style="58" width="10.42"/>
    <col collapsed="false" customWidth="true" hidden="false" outlineLevel="0" max="4" min="4" style="58" width="10.29"/>
    <col collapsed="false" customWidth="true" hidden="false" outlineLevel="0" max="5" min="5" style="58" width="13.43"/>
    <col collapsed="false" customWidth="true" hidden="false" outlineLevel="0" max="6" min="6" style="58" width="16.14"/>
    <col collapsed="false" customWidth="true" hidden="false" outlineLevel="0" max="7" min="7" style="58" width="15.57"/>
    <col collapsed="false" customWidth="true" hidden="false" outlineLevel="0" max="8" min="8" style="58" width="10.42"/>
    <col collapsed="false" customWidth="true" hidden="false" outlineLevel="0" max="9" min="9" style="58" width="25.71"/>
    <col collapsed="false" customWidth="true" hidden="false" outlineLevel="0" max="10" min="10" style="58" width="23.57"/>
    <col collapsed="false" customWidth="false" hidden="false" outlineLevel="0" max="1024" min="11" style="58" width="9.14"/>
  </cols>
  <sheetData>
    <row r="1" customFormat="false" ht="15.75" hidden="false" customHeight="false" outlineLevel="0" collapsed="false">
      <c r="J1" s="59" t="s">
        <v>217</v>
      </c>
    </row>
    <row r="2" customFormat="false" ht="18.75" hidden="false" customHeight="true" outlineLevel="0" collapsed="false">
      <c r="B2" s="2" t="s">
        <v>218</v>
      </c>
      <c r="C2" s="2"/>
      <c r="D2" s="2"/>
      <c r="E2" s="2"/>
      <c r="F2" s="2"/>
      <c r="G2" s="2"/>
      <c r="H2" s="2"/>
      <c r="I2" s="2"/>
      <c r="J2" s="2"/>
    </row>
    <row r="3" customFormat="false" ht="18.75" hidden="false" customHeight="false" outlineLevel="0" collapsed="false">
      <c r="B3" s="60"/>
      <c r="C3" s="60"/>
      <c r="D3" s="60"/>
      <c r="E3" s="60"/>
      <c r="F3" s="60"/>
      <c r="G3" s="60" t="s">
        <v>2</v>
      </c>
      <c r="H3" s="60"/>
      <c r="I3" s="60"/>
      <c r="J3" s="60"/>
    </row>
    <row r="4" customFormat="false" ht="18.75" hidden="false" customHeight="false" outlineLevel="0" collapsed="false">
      <c r="B4" s="60"/>
      <c r="C4" s="60"/>
      <c r="D4" s="60"/>
      <c r="E4" s="60"/>
      <c r="F4" s="60"/>
      <c r="G4" s="60"/>
      <c r="H4" s="60"/>
      <c r="I4" s="60"/>
      <c r="J4" s="60"/>
    </row>
    <row r="5" customFormat="false" ht="105" hidden="false" customHeight="false" outlineLevel="0" collapsed="false">
      <c r="B5" s="34" t="s">
        <v>219</v>
      </c>
      <c r="C5" s="12" t="s">
        <v>220</v>
      </c>
      <c r="D5" s="12" t="s">
        <v>221</v>
      </c>
      <c r="E5" s="33" t="s">
        <v>222</v>
      </c>
      <c r="F5" s="12" t="s">
        <v>91</v>
      </c>
      <c r="G5" s="33" t="s">
        <v>223</v>
      </c>
      <c r="H5" s="12" t="s">
        <v>99</v>
      </c>
      <c r="I5" s="33" t="s">
        <v>224</v>
      </c>
      <c r="J5" s="12" t="s">
        <v>101</v>
      </c>
    </row>
    <row r="6" customFormat="false" ht="81.75" hidden="false" customHeight="true" outlineLevel="0" collapsed="false">
      <c r="B6" s="61" t="s">
        <v>225</v>
      </c>
      <c r="C6" s="62" t="n">
        <v>8064.7</v>
      </c>
      <c r="D6" s="37" t="s">
        <v>226</v>
      </c>
      <c r="E6" s="36" t="s">
        <v>227</v>
      </c>
      <c r="F6" s="40" t="s">
        <v>228</v>
      </c>
      <c r="G6" s="62" t="n">
        <v>6677652.25</v>
      </c>
      <c r="H6" s="40" t="s">
        <v>210</v>
      </c>
      <c r="I6" s="36" t="s">
        <v>229</v>
      </c>
      <c r="J6" s="41" t="s">
        <v>23</v>
      </c>
    </row>
    <row r="7" customFormat="false" ht="73.5" hidden="false" customHeight="true" outlineLevel="0" collapsed="false">
      <c r="B7" s="61" t="s">
        <v>230</v>
      </c>
      <c r="C7" s="62" t="n">
        <v>28336.8</v>
      </c>
      <c r="D7" s="37" t="s">
        <v>226</v>
      </c>
      <c r="E7" s="36" t="s">
        <v>231</v>
      </c>
      <c r="F7" s="37" t="s">
        <v>232</v>
      </c>
      <c r="G7" s="62" t="n">
        <v>2665359.41</v>
      </c>
      <c r="H7" s="40" t="s">
        <v>210</v>
      </c>
      <c r="I7" s="36" t="s">
        <v>233</v>
      </c>
      <c r="J7" s="41" t="s">
        <v>23</v>
      </c>
    </row>
    <row r="8" customFormat="false" ht="76.5" hidden="false" customHeight="false" outlineLevel="0" collapsed="false">
      <c r="B8" s="61" t="s">
        <v>230</v>
      </c>
      <c r="C8" s="62" t="n">
        <v>1639089</v>
      </c>
      <c r="D8" s="37" t="s">
        <v>226</v>
      </c>
      <c r="E8" s="36" t="s">
        <v>231</v>
      </c>
      <c r="F8" s="37" t="s">
        <v>112</v>
      </c>
      <c r="G8" s="62" t="n">
        <v>151796032.29</v>
      </c>
      <c r="H8" s="40" t="s">
        <v>210</v>
      </c>
      <c r="I8" s="36" t="s">
        <v>234</v>
      </c>
      <c r="J8" s="41" t="s">
        <v>23</v>
      </c>
    </row>
    <row r="9" customFormat="false" ht="15.75" hidden="false" customHeight="false" outlineLevel="0" collapsed="false">
      <c r="B9" s="63" t="s">
        <v>235</v>
      </c>
      <c r="C9" s="64" t="s">
        <v>60</v>
      </c>
    </row>
    <row r="12" customFormat="false" ht="15.75" hidden="false" customHeight="false" outlineLevel="0" collapsed="false">
      <c r="B12" s="65"/>
    </row>
    <row r="13" customFormat="false" ht="15.75" hidden="false" customHeight="false" outlineLevel="0" collapsed="false">
      <c r="B13" s="66" t="s">
        <v>236</v>
      </c>
    </row>
    <row r="14" customFormat="false" ht="15.75" hidden="false" customHeight="false" outlineLevel="0" collapsed="false">
      <c r="B14" s="66" t="s">
        <v>237</v>
      </c>
    </row>
    <row r="15" customFormat="false" ht="15.75" hidden="false" customHeight="false" outlineLevel="0" collapsed="false">
      <c r="B15" s="66" t="s">
        <v>238</v>
      </c>
    </row>
    <row r="16" customFormat="false" ht="15.75" hidden="false" customHeight="false" outlineLevel="0" collapsed="false">
      <c r="B16" s="66" t="s">
        <v>239</v>
      </c>
    </row>
  </sheetData>
  <mergeCells count="1">
    <mergeCell ref="B2:J2"/>
  </mergeCells>
  <printOptions headings="false" gridLines="false" gridLinesSet="true" horizontalCentered="false" verticalCentered="false"/>
  <pageMargins left="0.511805555555555" right="0" top="0" bottom="0" header="0.511805555555555" footer="0.511805555555555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ColWidth="9.15625" defaultRowHeight="15" zeroHeight="false" outlineLevelRow="0" outlineLevelCol="0"/>
  <cols>
    <col collapsed="false" customWidth="true" hidden="false" outlineLevel="0" max="1" min="1" style="67" width="3.86"/>
    <col collapsed="false" customWidth="true" hidden="false" outlineLevel="0" max="2" min="2" style="64" width="24"/>
    <col collapsed="false" customWidth="true" hidden="false" outlineLevel="0" max="3" min="3" style="64" width="11.57"/>
    <col collapsed="false" customWidth="true" hidden="false" outlineLevel="0" max="4" min="4" style="64" width="14.7"/>
    <col collapsed="false" customWidth="true" hidden="false" outlineLevel="0" max="5" min="5" style="64" width="18.42"/>
    <col collapsed="false" customWidth="true" hidden="false" outlineLevel="0" max="6" min="6" style="68" width="18.14"/>
    <col collapsed="false" customWidth="true" hidden="false" outlineLevel="0" max="7" min="7" style="64" width="12.42"/>
    <col collapsed="false" customWidth="true" hidden="false" outlineLevel="0" max="8" min="8" style="64" width="14.57"/>
    <col collapsed="false" customWidth="true" hidden="false" outlineLevel="0" max="9" min="9" style="64" width="18.85"/>
    <col collapsed="false" customWidth="false" hidden="false" outlineLevel="0" max="1024" min="10" style="64" width="9.14"/>
  </cols>
  <sheetData>
    <row r="1" customFormat="false" ht="15" hidden="false" customHeight="false" outlineLevel="0" collapsed="false">
      <c r="I1" s="64" t="s">
        <v>69</v>
      </c>
    </row>
    <row r="2" customFormat="false" ht="18.75" hidden="false" customHeight="false" outlineLevel="0" collapsed="false">
      <c r="A2" s="69" t="s">
        <v>240</v>
      </c>
      <c r="B2" s="69"/>
      <c r="C2" s="69"/>
      <c r="D2" s="69"/>
      <c r="E2" s="69"/>
      <c r="F2" s="69"/>
      <c r="G2" s="69"/>
      <c r="H2" s="69"/>
      <c r="I2" s="69"/>
    </row>
    <row r="3" customFormat="false" ht="15" hidden="false" customHeight="false" outlineLevel="0" collapsed="false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="68" customFormat="true" ht="90" hidden="false" customHeight="false" outlineLevel="0" collapsed="false">
      <c r="A4" s="12" t="s">
        <v>241</v>
      </c>
      <c r="B4" s="12" t="s">
        <v>242</v>
      </c>
      <c r="C4" s="12" t="s">
        <v>243</v>
      </c>
      <c r="D4" s="12" t="s">
        <v>244</v>
      </c>
      <c r="E4" s="12" t="s">
        <v>245</v>
      </c>
      <c r="F4" s="12" t="s">
        <v>246</v>
      </c>
      <c r="G4" s="12" t="s">
        <v>247</v>
      </c>
      <c r="H4" s="12" t="s">
        <v>248</v>
      </c>
      <c r="I4" s="12" t="s">
        <v>249</v>
      </c>
    </row>
    <row r="5" customFormat="false" ht="51" hidden="false" customHeight="true" outlineLevel="0" collapsed="false">
      <c r="A5" s="43" t="n">
        <v>1</v>
      </c>
      <c r="B5" s="71" t="s">
        <v>250</v>
      </c>
      <c r="C5" s="29"/>
      <c r="D5" s="72"/>
      <c r="E5" s="29" t="s">
        <v>112</v>
      </c>
      <c r="F5" s="12" t="s">
        <v>251</v>
      </c>
      <c r="G5" s="73" t="n">
        <v>0</v>
      </c>
      <c r="H5" s="72"/>
      <c r="I5" s="12" t="s">
        <v>252</v>
      </c>
    </row>
    <row r="6" customFormat="false" ht="51" hidden="false" customHeight="true" outlineLevel="0" collapsed="false">
      <c r="A6" s="43" t="n">
        <v>2</v>
      </c>
      <c r="B6" s="71" t="s">
        <v>253</v>
      </c>
      <c r="C6" s="29"/>
      <c r="D6" s="72"/>
      <c r="E6" s="29" t="s">
        <v>112</v>
      </c>
      <c r="F6" s="12" t="s">
        <v>254</v>
      </c>
      <c r="G6" s="73" t="n">
        <v>0</v>
      </c>
      <c r="H6" s="72"/>
      <c r="I6" s="12" t="s">
        <v>252</v>
      </c>
    </row>
    <row r="7" customFormat="false" ht="51" hidden="false" customHeight="true" outlineLevel="0" collapsed="false">
      <c r="A7" s="43" t="n">
        <v>3</v>
      </c>
      <c r="B7" s="71" t="s">
        <v>255</v>
      </c>
      <c r="C7" s="29"/>
      <c r="D7" s="72"/>
      <c r="E7" s="29" t="s">
        <v>112</v>
      </c>
      <c r="F7" s="12" t="s">
        <v>256</v>
      </c>
      <c r="G7" s="73" t="n">
        <v>0</v>
      </c>
      <c r="H7" s="72"/>
      <c r="I7" s="12" t="s">
        <v>252</v>
      </c>
    </row>
    <row r="8" customFormat="false" ht="63.75" hidden="false" customHeight="true" outlineLevel="0" collapsed="false">
      <c r="A8" s="43" t="n">
        <v>4</v>
      </c>
      <c r="B8" s="71" t="s">
        <v>257</v>
      </c>
      <c r="C8" s="29"/>
      <c r="D8" s="72"/>
      <c r="E8" s="29"/>
      <c r="F8" s="74" t="n">
        <f aca="false">705366.19+353131.79</f>
        <v>1058497.98</v>
      </c>
      <c r="G8" s="73" t="n">
        <v>0.2</v>
      </c>
      <c r="H8" s="72"/>
      <c r="I8" s="12" t="s">
        <v>258</v>
      </c>
    </row>
    <row r="9" customFormat="false" ht="15" hidden="false" customHeight="false" outlineLevel="0" collapsed="false">
      <c r="A9" s="75" t="s">
        <v>236</v>
      </c>
      <c r="B9" s="66"/>
    </row>
    <row r="10" customFormat="false" ht="15" hidden="false" customHeight="false" outlineLevel="0" collapsed="false">
      <c r="A10" s="75" t="s">
        <v>214</v>
      </c>
      <c r="B10" s="66"/>
    </row>
    <row r="11" customFormat="false" ht="15" hidden="false" customHeight="false" outlineLevel="0" collapsed="false">
      <c r="A11" s="75" t="s">
        <v>259</v>
      </c>
      <c r="B11" s="66"/>
    </row>
    <row r="12" customFormat="false" ht="15" hidden="false" customHeight="false" outlineLevel="0" collapsed="false">
      <c r="A12" s="75" t="s">
        <v>260</v>
      </c>
    </row>
    <row r="13" customFormat="false" ht="15" hidden="false" customHeight="false" outlineLevel="0" collapsed="false">
      <c r="A13" s="76"/>
    </row>
    <row r="14" customFormat="false" ht="15.75" hidden="false" customHeight="false" outlineLevel="0" collapsed="false">
      <c r="C14" s="58"/>
    </row>
  </sheetData>
  <mergeCells count="2">
    <mergeCell ref="A2:I2"/>
    <mergeCell ref="A3:I3"/>
  </mergeCells>
  <printOptions headings="false" gridLines="false" gridLinesSet="true" horizontalCentered="false" verticalCentered="false"/>
  <pageMargins left="0.708333333333333" right="0" top="0.747916666666667" bottom="0.747916666666667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9.15625" defaultRowHeight="11.25" zeroHeight="false" outlineLevelRow="0" outlineLevelCol="0"/>
  <cols>
    <col collapsed="false" customWidth="true" hidden="false" outlineLevel="0" max="1" min="1" style="76" width="70.99"/>
    <col collapsed="false" customWidth="true" hidden="false" outlineLevel="0" max="2" min="2" style="76" width="23.71"/>
    <col collapsed="false" customWidth="false" hidden="false" outlineLevel="0" max="256" min="3" style="77" width="9.14"/>
    <col collapsed="false" customWidth="true" hidden="false" outlineLevel="0" max="257" min="257" style="77" width="70.99"/>
    <col collapsed="false" customWidth="true" hidden="false" outlineLevel="0" max="258" min="258" style="77" width="23.71"/>
    <col collapsed="false" customWidth="false" hidden="false" outlineLevel="0" max="512" min="259" style="77" width="9.14"/>
    <col collapsed="false" customWidth="true" hidden="false" outlineLevel="0" max="513" min="513" style="77" width="70.99"/>
    <col collapsed="false" customWidth="true" hidden="false" outlineLevel="0" max="514" min="514" style="77" width="23.71"/>
    <col collapsed="false" customWidth="false" hidden="false" outlineLevel="0" max="768" min="515" style="77" width="9.14"/>
    <col collapsed="false" customWidth="true" hidden="false" outlineLevel="0" max="769" min="769" style="77" width="70.99"/>
    <col collapsed="false" customWidth="true" hidden="false" outlineLevel="0" max="770" min="770" style="77" width="23.71"/>
    <col collapsed="false" customWidth="false" hidden="false" outlineLevel="0" max="1024" min="771" style="77" width="9.14"/>
  </cols>
  <sheetData>
    <row r="1" customFormat="false" ht="12" hidden="false" customHeight="false" outlineLevel="0" collapsed="false">
      <c r="B1" s="78" t="s">
        <v>75</v>
      </c>
    </row>
    <row r="2" customFormat="false" ht="12" hidden="false" customHeight="false" outlineLevel="0" collapsed="false">
      <c r="B2" s="78"/>
    </row>
    <row r="3" customFormat="false" ht="18.75" hidden="false" customHeight="true" outlineLevel="0" collapsed="false">
      <c r="A3" s="79" t="s">
        <v>261</v>
      </c>
      <c r="B3" s="79"/>
    </row>
    <row r="4" customFormat="false" ht="15.75" hidden="false" customHeight="true" outlineLevel="0" collapsed="false">
      <c r="A4" s="80" t="s">
        <v>262</v>
      </c>
      <c r="B4" s="80"/>
    </row>
    <row r="5" customFormat="false" ht="19.5" hidden="false" customHeight="true" outlineLevel="0" collapsed="false">
      <c r="A5" s="81" t="s">
        <v>263</v>
      </c>
      <c r="B5" s="82" t="s">
        <v>264</v>
      </c>
    </row>
    <row r="6" customFormat="false" ht="19.5" hidden="false" customHeight="true" outlineLevel="0" collapsed="false">
      <c r="A6" s="83" t="s">
        <v>265</v>
      </c>
      <c r="B6" s="84" t="n">
        <v>9742134.12</v>
      </c>
    </row>
    <row r="7" customFormat="false" ht="19.5" hidden="false" customHeight="true" outlineLevel="0" collapsed="false">
      <c r="A7" s="83" t="s">
        <v>266</v>
      </c>
      <c r="B7" s="84" t="n">
        <v>700308.69</v>
      </c>
    </row>
    <row r="8" customFormat="false" ht="19.5" hidden="false" customHeight="true" outlineLevel="0" collapsed="false">
      <c r="A8" s="83" t="s">
        <v>267</v>
      </c>
      <c r="B8" s="84" t="n">
        <v>577765.92</v>
      </c>
    </row>
    <row r="9" customFormat="false" ht="19.5" hidden="false" customHeight="true" outlineLevel="0" collapsed="false">
      <c r="A9" s="83" t="s">
        <v>268</v>
      </c>
      <c r="B9" s="84" t="n">
        <v>5950169.6</v>
      </c>
    </row>
    <row r="10" customFormat="false" ht="19.5" hidden="false" customHeight="true" outlineLevel="0" collapsed="false">
      <c r="A10" s="83" t="s">
        <v>269</v>
      </c>
      <c r="B10" s="84" t="n">
        <v>528868.66</v>
      </c>
    </row>
    <row r="11" customFormat="false" ht="19.5" hidden="false" customHeight="true" outlineLevel="0" collapsed="false">
      <c r="A11" s="83" t="s">
        <v>270</v>
      </c>
      <c r="B11" s="84" t="n">
        <v>1777557.26</v>
      </c>
    </row>
    <row r="12" customFormat="false" ht="20.25" hidden="false" customHeight="true" outlineLevel="0" collapsed="false">
      <c r="A12" s="83" t="s">
        <v>271</v>
      </c>
      <c r="B12" s="84" t="n">
        <v>2030823.62</v>
      </c>
    </row>
    <row r="13" customFormat="false" ht="21.75" hidden="false" customHeight="true" outlineLevel="0" collapsed="false">
      <c r="A13" s="83" t="s">
        <v>272</v>
      </c>
      <c r="B13" s="84" t="n">
        <v>1097701.53</v>
      </c>
    </row>
    <row r="14" customFormat="false" ht="27.75" hidden="false" customHeight="true" outlineLevel="0" collapsed="false">
      <c r="A14" s="83" t="s">
        <v>273</v>
      </c>
      <c r="B14" s="84" t="n">
        <v>6492220.43</v>
      </c>
    </row>
    <row r="15" customFormat="false" ht="19.5" hidden="false" customHeight="true" outlineLevel="0" collapsed="false">
      <c r="A15" s="83" t="s">
        <v>274</v>
      </c>
      <c r="B15" s="84" t="n">
        <v>860135.81</v>
      </c>
    </row>
    <row r="17" customFormat="false" ht="12.75" hidden="false" customHeight="false" outlineLevel="0" collapsed="false">
      <c r="A17" s="75" t="s">
        <v>236</v>
      </c>
    </row>
    <row r="18" customFormat="false" ht="12.75" hidden="false" customHeight="false" outlineLevel="0" collapsed="false">
      <c r="A18" s="75" t="s">
        <v>214</v>
      </c>
    </row>
    <row r="19" customFormat="false" ht="12.75" hidden="false" customHeight="false" outlineLevel="0" collapsed="false">
      <c r="A19" s="75" t="s">
        <v>215</v>
      </c>
    </row>
    <row r="20" customFormat="false" ht="12.75" hidden="false" customHeight="false" outlineLevel="0" collapsed="false">
      <c r="A20" s="75" t="s">
        <v>260</v>
      </c>
    </row>
  </sheetData>
  <mergeCells count="2">
    <mergeCell ref="A3:B3"/>
    <mergeCell ref="A4:B4"/>
  </mergeCells>
  <printOptions headings="false" gridLines="false" gridLinesSet="true" horizontalCentered="false" verticalCentered="false"/>
  <pageMargins left="0.315277777777778" right="0" top="0.747916666666667" bottom="0.747916666666667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D5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ColWidth="9.15625" defaultRowHeight="11.25" zeroHeight="false" outlineLevelRow="1" outlineLevelCol="0"/>
  <cols>
    <col collapsed="false" customWidth="false" hidden="false" outlineLevel="0" max="1" min="1" style="85" width="9.14"/>
    <col collapsed="false" customWidth="true" hidden="false" outlineLevel="0" max="2" min="2" style="86" width="15.57"/>
    <col collapsed="false" customWidth="true" hidden="false" outlineLevel="0" max="3" min="3" style="86" width="26.85"/>
    <col collapsed="false" customWidth="true" hidden="false" outlineLevel="0" max="4" min="4" style="86" width="15.57"/>
    <col collapsed="false" customWidth="false" hidden="false" outlineLevel="0" max="257" min="5" style="85" width="9.14"/>
    <col collapsed="false" customWidth="true" hidden="false" outlineLevel="0" max="258" min="258" style="85" width="15.57"/>
    <col collapsed="false" customWidth="true" hidden="false" outlineLevel="0" max="259" min="259" style="85" width="26.85"/>
    <col collapsed="false" customWidth="true" hidden="false" outlineLevel="0" max="260" min="260" style="85" width="15.57"/>
    <col collapsed="false" customWidth="false" hidden="false" outlineLevel="0" max="513" min="261" style="85" width="9.14"/>
    <col collapsed="false" customWidth="true" hidden="false" outlineLevel="0" max="514" min="514" style="85" width="15.57"/>
    <col collapsed="false" customWidth="true" hidden="false" outlineLevel="0" max="515" min="515" style="85" width="26.85"/>
    <col collapsed="false" customWidth="true" hidden="false" outlineLevel="0" max="516" min="516" style="85" width="15.57"/>
    <col collapsed="false" customWidth="false" hidden="false" outlineLevel="0" max="769" min="517" style="85" width="9.14"/>
    <col collapsed="false" customWidth="true" hidden="false" outlineLevel="0" max="770" min="770" style="85" width="15.57"/>
    <col collapsed="false" customWidth="true" hidden="false" outlineLevel="0" max="771" min="771" style="85" width="26.85"/>
    <col collapsed="false" customWidth="true" hidden="false" outlineLevel="0" max="772" min="772" style="85" width="15.57"/>
    <col collapsed="false" customWidth="false" hidden="false" outlineLevel="0" max="1024" min="773" style="85" width="9.14"/>
  </cols>
  <sheetData>
    <row r="1" customFormat="false" ht="12.75" hidden="false" customHeight="false" outlineLevel="0" collapsed="false">
      <c r="D1" s="87" t="s">
        <v>275</v>
      </c>
    </row>
    <row r="3" customFormat="false" ht="22.5" hidden="false" customHeight="true" outlineLevel="0" collapsed="false">
      <c r="B3" s="88" t="s">
        <v>276</v>
      </c>
      <c r="C3" s="88"/>
      <c r="D3" s="88"/>
    </row>
    <row r="4" customFormat="false" ht="35.25" hidden="false" customHeight="true" outlineLevel="0" collapsed="false">
      <c r="B4" s="89" t="s">
        <v>277</v>
      </c>
      <c r="C4" s="89"/>
      <c r="D4" s="89"/>
    </row>
    <row r="5" s="86" customFormat="true" ht="2.1" hidden="false" customHeight="true" outlineLevel="0" collapsed="false"/>
    <row r="6" s="86" customFormat="true" ht="2.1" hidden="false" customHeight="true" outlineLevel="0" collapsed="false"/>
    <row r="7" customFormat="false" ht="18" hidden="false" customHeight="true" outlineLevel="0" collapsed="false">
      <c r="B7" s="90" t="s">
        <v>278</v>
      </c>
      <c r="C7" s="90"/>
      <c r="D7" s="91" t="s">
        <v>279</v>
      </c>
    </row>
    <row r="8" customFormat="false" ht="18" hidden="false" customHeight="true" outlineLevel="0" collapsed="false">
      <c r="B8" s="92" t="n">
        <v>13</v>
      </c>
      <c r="C8" s="92"/>
      <c r="D8" s="93" t="n">
        <v>1116694.4</v>
      </c>
    </row>
    <row r="9" customFormat="false" ht="12" hidden="false" customHeight="true" outlineLevel="1" collapsed="false">
      <c r="B9" s="94" t="s">
        <v>280</v>
      </c>
      <c r="C9" s="94"/>
      <c r="D9" s="95" t="n">
        <v>3775.42</v>
      </c>
    </row>
    <row r="10" customFormat="false" ht="12" hidden="false" customHeight="true" outlineLevel="1" collapsed="false">
      <c r="B10" s="94" t="s">
        <v>281</v>
      </c>
      <c r="C10" s="94"/>
      <c r="D10" s="95" t="n">
        <v>4152.97</v>
      </c>
    </row>
    <row r="11" customFormat="false" ht="12" hidden="false" customHeight="true" outlineLevel="1" collapsed="false">
      <c r="B11" s="94" t="s">
        <v>282</v>
      </c>
      <c r="C11" s="94"/>
      <c r="D11" s="96" t="n">
        <v>405</v>
      </c>
    </row>
    <row r="12" customFormat="false" ht="12" hidden="false" customHeight="true" outlineLevel="1" collapsed="false">
      <c r="B12" s="94" t="s">
        <v>282</v>
      </c>
      <c r="C12" s="94"/>
      <c r="D12" s="96" t="n">
        <v>405</v>
      </c>
    </row>
    <row r="13" customFormat="false" ht="12" hidden="false" customHeight="true" outlineLevel="1" collapsed="false">
      <c r="B13" s="94" t="s">
        <v>283</v>
      </c>
      <c r="C13" s="94"/>
      <c r="D13" s="96" t="n">
        <v>350</v>
      </c>
    </row>
    <row r="14" customFormat="false" ht="12" hidden="false" customHeight="true" outlineLevel="1" collapsed="false">
      <c r="B14" s="94" t="s">
        <v>284</v>
      </c>
      <c r="C14" s="94"/>
      <c r="D14" s="95" t="n">
        <v>3500</v>
      </c>
    </row>
    <row r="15" customFormat="false" ht="12" hidden="false" customHeight="true" outlineLevel="1" collapsed="false">
      <c r="B15" s="94" t="s">
        <v>284</v>
      </c>
      <c r="C15" s="94"/>
      <c r="D15" s="95" t="n">
        <v>3500</v>
      </c>
    </row>
    <row r="16" customFormat="false" ht="12" hidden="false" customHeight="true" outlineLevel="1" collapsed="false">
      <c r="B16" s="94" t="s">
        <v>284</v>
      </c>
      <c r="C16" s="94"/>
      <c r="D16" s="95" t="n">
        <v>3500</v>
      </c>
    </row>
    <row r="17" customFormat="false" ht="12" hidden="false" customHeight="true" outlineLevel="1" collapsed="false">
      <c r="B17" s="94" t="s">
        <v>284</v>
      </c>
      <c r="C17" s="94"/>
      <c r="D17" s="95" t="n">
        <v>3500</v>
      </c>
    </row>
    <row r="18" customFormat="false" ht="12" hidden="false" customHeight="true" outlineLevel="1" collapsed="false">
      <c r="B18" s="94" t="s">
        <v>285</v>
      </c>
      <c r="C18" s="94"/>
      <c r="D18" s="95" t="n">
        <v>3719.16</v>
      </c>
    </row>
    <row r="19" customFormat="false" ht="12" hidden="false" customHeight="true" outlineLevel="1" collapsed="false">
      <c r="B19" s="94" t="s">
        <v>286</v>
      </c>
      <c r="C19" s="94"/>
      <c r="D19" s="95" t="n">
        <v>2118.64</v>
      </c>
    </row>
    <row r="20" customFormat="false" ht="12" hidden="false" customHeight="true" outlineLevel="1" collapsed="false">
      <c r="B20" s="94" t="s">
        <v>286</v>
      </c>
      <c r="C20" s="94"/>
      <c r="D20" s="95" t="n">
        <v>2118.64</v>
      </c>
    </row>
    <row r="21" customFormat="false" ht="12" hidden="false" customHeight="true" outlineLevel="1" collapsed="false">
      <c r="B21" s="94" t="s">
        <v>287</v>
      </c>
      <c r="C21" s="94"/>
      <c r="D21" s="95" t="n">
        <v>2560</v>
      </c>
    </row>
    <row r="22" customFormat="false" ht="12" hidden="false" customHeight="true" outlineLevel="1" collapsed="false">
      <c r="B22" s="94" t="s">
        <v>287</v>
      </c>
      <c r="C22" s="94"/>
      <c r="D22" s="95" t="n">
        <v>2560</v>
      </c>
    </row>
    <row r="23" customFormat="false" ht="12" hidden="false" customHeight="true" outlineLevel="1" collapsed="false">
      <c r="B23" s="94" t="s">
        <v>288</v>
      </c>
      <c r="C23" s="94"/>
      <c r="D23" s="95" t="n">
        <v>2716.01</v>
      </c>
    </row>
    <row r="24" customFormat="false" ht="12" hidden="false" customHeight="true" outlineLevel="1" collapsed="false">
      <c r="B24" s="94" t="s">
        <v>289</v>
      </c>
      <c r="C24" s="94"/>
      <c r="D24" s="96" t="n">
        <v>650</v>
      </c>
    </row>
    <row r="25" customFormat="false" ht="12" hidden="false" customHeight="true" outlineLevel="1" collapsed="false">
      <c r="B25" s="94" t="s">
        <v>289</v>
      </c>
      <c r="C25" s="94"/>
      <c r="D25" s="96" t="n">
        <v>650</v>
      </c>
    </row>
    <row r="26" customFormat="false" ht="12" hidden="false" customHeight="true" outlineLevel="1" collapsed="false">
      <c r="B26" s="94" t="s">
        <v>289</v>
      </c>
      <c r="C26" s="94"/>
      <c r="D26" s="96" t="n">
        <v>600</v>
      </c>
    </row>
    <row r="27" customFormat="false" ht="12" hidden="false" customHeight="true" outlineLevel="1" collapsed="false">
      <c r="B27" s="94" t="s">
        <v>289</v>
      </c>
      <c r="C27" s="94"/>
      <c r="D27" s="96" t="n">
        <v>600</v>
      </c>
    </row>
    <row r="28" customFormat="false" ht="12" hidden="false" customHeight="true" outlineLevel="1" collapsed="false">
      <c r="B28" s="94" t="s">
        <v>290</v>
      </c>
      <c r="C28" s="94"/>
      <c r="D28" s="96" t="n">
        <v>650</v>
      </c>
    </row>
    <row r="29" customFormat="false" ht="12" hidden="false" customHeight="true" outlineLevel="1" collapsed="false">
      <c r="B29" s="94" t="s">
        <v>291</v>
      </c>
      <c r="C29" s="94"/>
      <c r="D29" s="96" t="n">
        <v>650</v>
      </c>
    </row>
    <row r="30" customFormat="false" ht="12" hidden="false" customHeight="true" outlineLevel="1" collapsed="false">
      <c r="B30" s="94" t="s">
        <v>291</v>
      </c>
      <c r="C30" s="94"/>
      <c r="D30" s="96" t="n">
        <v>650</v>
      </c>
    </row>
    <row r="31" customFormat="false" ht="12" hidden="false" customHeight="true" outlineLevel="1" collapsed="false">
      <c r="B31" s="94" t="s">
        <v>291</v>
      </c>
      <c r="C31" s="94"/>
      <c r="D31" s="96" t="n">
        <v>650</v>
      </c>
    </row>
    <row r="32" customFormat="false" ht="12" hidden="false" customHeight="true" outlineLevel="1" collapsed="false">
      <c r="B32" s="94" t="s">
        <v>292</v>
      </c>
      <c r="C32" s="94"/>
      <c r="D32" s="96" t="n">
        <v>650</v>
      </c>
    </row>
    <row r="33" customFormat="false" ht="12" hidden="false" customHeight="true" outlineLevel="1" collapsed="false">
      <c r="B33" s="94" t="s">
        <v>292</v>
      </c>
      <c r="C33" s="94"/>
      <c r="D33" s="96" t="n">
        <v>650</v>
      </c>
    </row>
    <row r="34" customFormat="false" ht="12" hidden="false" customHeight="true" outlineLevel="1" collapsed="false">
      <c r="B34" s="94" t="s">
        <v>292</v>
      </c>
      <c r="C34" s="94"/>
      <c r="D34" s="96" t="n">
        <v>650</v>
      </c>
    </row>
    <row r="35" customFormat="false" ht="12" hidden="false" customHeight="true" outlineLevel="1" collapsed="false">
      <c r="B35" s="94" t="s">
        <v>293</v>
      </c>
      <c r="C35" s="94"/>
      <c r="D35" s="95" t="n">
        <v>2954</v>
      </c>
    </row>
    <row r="36" customFormat="false" ht="12" hidden="false" customHeight="true" outlineLevel="1" collapsed="false">
      <c r="B36" s="94" t="s">
        <v>293</v>
      </c>
      <c r="C36" s="94"/>
      <c r="D36" s="95" t="n">
        <v>2314</v>
      </c>
    </row>
    <row r="37" customFormat="false" ht="12" hidden="false" customHeight="true" outlineLevel="1" collapsed="false">
      <c r="B37" s="94" t="s">
        <v>293</v>
      </c>
      <c r="C37" s="94"/>
      <c r="D37" s="95" t="n">
        <v>3602</v>
      </c>
    </row>
    <row r="38" customFormat="false" ht="12" hidden="false" customHeight="true" outlineLevel="1" collapsed="false">
      <c r="B38" s="94" t="s">
        <v>293</v>
      </c>
      <c r="C38" s="94"/>
      <c r="D38" s="95" t="n">
        <v>4943.26</v>
      </c>
    </row>
    <row r="39" customFormat="false" ht="12" hidden="false" customHeight="true" outlineLevel="1" collapsed="false">
      <c r="B39" s="94" t="s">
        <v>293</v>
      </c>
      <c r="C39" s="94"/>
      <c r="D39" s="95" t="n">
        <v>3114</v>
      </c>
    </row>
    <row r="40" customFormat="false" ht="12" hidden="false" customHeight="true" outlineLevel="1" collapsed="false">
      <c r="B40" s="94" t="s">
        <v>293</v>
      </c>
      <c r="C40" s="94"/>
      <c r="D40" s="95" t="n">
        <v>3114</v>
      </c>
    </row>
    <row r="41" customFormat="false" ht="12" hidden="false" customHeight="true" outlineLevel="1" collapsed="false">
      <c r="B41" s="94" t="s">
        <v>293</v>
      </c>
      <c r="C41" s="94"/>
      <c r="D41" s="95" t="n">
        <v>3114</v>
      </c>
    </row>
    <row r="42" customFormat="false" ht="12" hidden="false" customHeight="true" outlineLevel="1" collapsed="false">
      <c r="B42" s="94" t="s">
        <v>293</v>
      </c>
      <c r="C42" s="94"/>
      <c r="D42" s="95" t="n">
        <v>3114</v>
      </c>
    </row>
    <row r="43" customFormat="false" ht="12" hidden="false" customHeight="true" outlineLevel="1" collapsed="false">
      <c r="B43" s="94" t="s">
        <v>293</v>
      </c>
      <c r="C43" s="94"/>
      <c r="D43" s="95" t="n">
        <v>3910.31</v>
      </c>
    </row>
    <row r="44" customFormat="false" ht="12" hidden="false" customHeight="true" outlineLevel="1" collapsed="false">
      <c r="B44" s="94" t="s">
        <v>293</v>
      </c>
      <c r="C44" s="94"/>
      <c r="D44" s="95" t="n">
        <v>3910.31</v>
      </c>
    </row>
    <row r="45" customFormat="false" ht="12" hidden="false" customHeight="true" outlineLevel="1" collapsed="false">
      <c r="B45" s="94" t="s">
        <v>293</v>
      </c>
      <c r="C45" s="94"/>
      <c r="D45" s="95" t="n">
        <v>2696.64</v>
      </c>
    </row>
    <row r="46" customFormat="false" ht="12" hidden="false" customHeight="true" outlineLevel="1" collapsed="false">
      <c r="B46" s="94" t="s">
        <v>293</v>
      </c>
      <c r="C46" s="94"/>
      <c r="D46" s="95" t="n">
        <v>2696.64</v>
      </c>
    </row>
    <row r="47" customFormat="false" ht="12" hidden="false" customHeight="true" outlineLevel="1" collapsed="false">
      <c r="B47" s="94" t="s">
        <v>293</v>
      </c>
      <c r="C47" s="94"/>
      <c r="D47" s="95" t="n">
        <v>2696.64</v>
      </c>
    </row>
    <row r="48" customFormat="false" ht="12" hidden="false" customHeight="true" outlineLevel="1" collapsed="false">
      <c r="B48" s="94" t="s">
        <v>293</v>
      </c>
      <c r="C48" s="94"/>
      <c r="D48" s="95" t="n">
        <v>2696.64</v>
      </c>
    </row>
    <row r="49" customFormat="false" ht="12" hidden="false" customHeight="true" outlineLevel="1" collapsed="false">
      <c r="B49" s="94" t="s">
        <v>293</v>
      </c>
      <c r="C49" s="94"/>
      <c r="D49" s="95" t="n">
        <v>2696.64</v>
      </c>
    </row>
    <row r="50" customFormat="false" ht="12" hidden="false" customHeight="true" outlineLevel="1" collapsed="false">
      <c r="B50" s="94" t="s">
        <v>293</v>
      </c>
      <c r="C50" s="94"/>
      <c r="D50" s="95" t="n">
        <v>2696.64</v>
      </c>
    </row>
    <row r="51" customFormat="false" ht="12" hidden="false" customHeight="true" outlineLevel="1" collapsed="false">
      <c r="B51" s="94" t="s">
        <v>294</v>
      </c>
      <c r="C51" s="94"/>
      <c r="D51" s="95" t="n">
        <v>1290</v>
      </c>
    </row>
    <row r="52" customFormat="false" ht="12" hidden="false" customHeight="true" outlineLevel="1" collapsed="false">
      <c r="B52" s="94" t="s">
        <v>294</v>
      </c>
      <c r="C52" s="94"/>
      <c r="D52" s="95" t="n">
        <v>1290</v>
      </c>
    </row>
    <row r="53" customFormat="false" ht="12" hidden="false" customHeight="true" outlineLevel="1" collapsed="false">
      <c r="B53" s="94" t="s">
        <v>295</v>
      </c>
      <c r="C53" s="94"/>
      <c r="D53" s="95" t="n">
        <v>5800</v>
      </c>
    </row>
    <row r="54" customFormat="false" ht="12" hidden="false" customHeight="true" outlineLevel="1" collapsed="false">
      <c r="B54" s="94" t="s">
        <v>296</v>
      </c>
      <c r="C54" s="94"/>
      <c r="D54" s="95" t="n">
        <v>5800</v>
      </c>
    </row>
    <row r="55" customFormat="false" ht="12" hidden="false" customHeight="true" outlineLevel="1" collapsed="false">
      <c r="B55" s="94" t="s">
        <v>297</v>
      </c>
      <c r="C55" s="94"/>
      <c r="D55" s="95" t="n">
        <v>8012.35</v>
      </c>
    </row>
    <row r="56" customFormat="false" ht="12" hidden="false" customHeight="true" outlineLevel="1" collapsed="false">
      <c r="B56" s="94" t="s">
        <v>297</v>
      </c>
      <c r="C56" s="94"/>
      <c r="D56" s="95" t="n">
        <v>8012.35</v>
      </c>
    </row>
    <row r="57" customFormat="false" ht="12" hidden="false" customHeight="true" outlineLevel="1" collapsed="false">
      <c r="B57" s="94" t="s">
        <v>298</v>
      </c>
      <c r="C57" s="94"/>
      <c r="D57" s="96" t="n">
        <v>583.5</v>
      </c>
    </row>
    <row r="58" customFormat="false" ht="12" hidden="false" customHeight="true" outlineLevel="1" collapsed="false">
      <c r="B58" s="94" t="s">
        <v>298</v>
      </c>
      <c r="C58" s="94"/>
      <c r="D58" s="96" t="n">
        <v>583.5</v>
      </c>
    </row>
    <row r="59" customFormat="false" ht="12" hidden="false" customHeight="true" outlineLevel="1" collapsed="false">
      <c r="B59" s="94" t="s">
        <v>299</v>
      </c>
      <c r="C59" s="94"/>
      <c r="D59" s="96" t="n">
        <v>580</v>
      </c>
    </row>
    <row r="60" customFormat="false" ht="12" hidden="false" customHeight="true" outlineLevel="1" collapsed="false">
      <c r="B60" s="94" t="s">
        <v>300</v>
      </c>
      <c r="C60" s="94"/>
      <c r="D60" s="95" t="n">
        <v>2840</v>
      </c>
    </row>
    <row r="61" customFormat="false" ht="12" hidden="false" customHeight="true" outlineLevel="1" collapsed="false">
      <c r="B61" s="94" t="s">
        <v>301</v>
      </c>
      <c r="C61" s="94"/>
      <c r="D61" s="95" t="n">
        <v>2525</v>
      </c>
    </row>
    <row r="62" customFormat="false" ht="12" hidden="false" customHeight="true" outlineLevel="1" collapsed="false">
      <c r="B62" s="94" t="s">
        <v>302</v>
      </c>
      <c r="C62" s="94"/>
      <c r="D62" s="95" t="n">
        <v>2372.88</v>
      </c>
    </row>
    <row r="63" customFormat="false" ht="12" hidden="false" customHeight="true" outlineLevel="1" collapsed="false">
      <c r="B63" s="94" t="s">
        <v>303</v>
      </c>
      <c r="C63" s="94"/>
      <c r="D63" s="95" t="n">
        <v>5940</v>
      </c>
    </row>
    <row r="64" customFormat="false" ht="12" hidden="false" customHeight="true" outlineLevel="1" collapsed="false">
      <c r="B64" s="94" t="s">
        <v>304</v>
      </c>
      <c r="C64" s="94"/>
      <c r="D64" s="95" t="n">
        <v>1465</v>
      </c>
    </row>
    <row r="65" customFormat="false" ht="12" hidden="false" customHeight="true" outlineLevel="1" collapsed="false">
      <c r="B65" s="94" t="s">
        <v>304</v>
      </c>
      <c r="C65" s="94"/>
      <c r="D65" s="95" t="n">
        <v>1465</v>
      </c>
    </row>
    <row r="66" customFormat="false" ht="12" hidden="false" customHeight="true" outlineLevel="1" collapsed="false">
      <c r="B66" s="94" t="s">
        <v>305</v>
      </c>
      <c r="C66" s="94"/>
      <c r="D66" s="95" t="n">
        <v>2250</v>
      </c>
    </row>
    <row r="67" customFormat="false" ht="12" hidden="false" customHeight="true" outlineLevel="1" collapsed="false">
      <c r="B67" s="94" t="s">
        <v>306</v>
      </c>
      <c r="C67" s="94"/>
      <c r="D67" s="95" t="n">
        <v>1658</v>
      </c>
    </row>
    <row r="68" customFormat="false" ht="12" hidden="false" customHeight="true" outlineLevel="1" collapsed="false">
      <c r="B68" s="94" t="s">
        <v>307</v>
      </c>
      <c r="C68" s="94"/>
      <c r="D68" s="95" t="n">
        <v>1680</v>
      </c>
    </row>
    <row r="69" customFormat="false" ht="12" hidden="false" customHeight="true" outlineLevel="1" collapsed="false">
      <c r="B69" s="94" t="s">
        <v>308</v>
      </c>
      <c r="C69" s="94"/>
      <c r="D69" s="96" t="n">
        <v>191.81</v>
      </c>
    </row>
    <row r="70" customFormat="false" ht="12" hidden="false" customHeight="true" outlineLevel="1" collapsed="false">
      <c r="B70" s="94" t="s">
        <v>308</v>
      </c>
      <c r="C70" s="94"/>
      <c r="D70" s="96" t="n">
        <v>191.81</v>
      </c>
    </row>
    <row r="71" customFormat="false" ht="12" hidden="false" customHeight="true" outlineLevel="1" collapsed="false">
      <c r="B71" s="94" t="s">
        <v>308</v>
      </c>
      <c r="C71" s="94"/>
      <c r="D71" s="96" t="n">
        <v>191.81</v>
      </c>
    </row>
    <row r="72" customFormat="false" ht="12" hidden="false" customHeight="true" outlineLevel="1" collapsed="false">
      <c r="B72" s="94" t="s">
        <v>308</v>
      </c>
      <c r="C72" s="94"/>
      <c r="D72" s="96" t="n">
        <v>191.81</v>
      </c>
    </row>
    <row r="73" customFormat="false" ht="12" hidden="false" customHeight="true" outlineLevel="1" collapsed="false">
      <c r="B73" s="94" t="s">
        <v>308</v>
      </c>
      <c r="C73" s="94"/>
      <c r="D73" s="96" t="n">
        <v>191.81</v>
      </c>
    </row>
    <row r="74" customFormat="false" ht="12" hidden="false" customHeight="true" outlineLevel="1" collapsed="false">
      <c r="B74" s="94" t="s">
        <v>308</v>
      </c>
      <c r="C74" s="94"/>
      <c r="D74" s="96" t="n">
        <v>191.81</v>
      </c>
    </row>
    <row r="75" customFormat="false" ht="12" hidden="false" customHeight="true" outlineLevel="1" collapsed="false">
      <c r="B75" s="94" t="s">
        <v>308</v>
      </c>
      <c r="C75" s="94"/>
      <c r="D75" s="96" t="n">
        <v>191.81</v>
      </c>
    </row>
    <row r="76" customFormat="false" ht="12" hidden="false" customHeight="true" outlineLevel="1" collapsed="false">
      <c r="B76" s="94" t="s">
        <v>308</v>
      </c>
      <c r="C76" s="94"/>
      <c r="D76" s="96" t="n">
        <v>191.81</v>
      </c>
    </row>
    <row r="77" customFormat="false" ht="12" hidden="false" customHeight="true" outlineLevel="1" collapsed="false">
      <c r="B77" s="94" t="s">
        <v>308</v>
      </c>
      <c r="C77" s="94"/>
      <c r="D77" s="96" t="n">
        <v>191.81</v>
      </c>
    </row>
    <row r="78" customFormat="false" ht="12" hidden="false" customHeight="true" outlineLevel="1" collapsed="false">
      <c r="B78" s="94" t="s">
        <v>308</v>
      </c>
      <c r="C78" s="94"/>
      <c r="D78" s="96" t="n">
        <v>191.81</v>
      </c>
    </row>
    <row r="79" customFormat="false" ht="12" hidden="false" customHeight="true" outlineLevel="1" collapsed="false">
      <c r="B79" s="94" t="s">
        <v>309</v>
      </c>
      <c r="C79" s="94"/>
      <c r="D79" s="96" t="n">
        <v>149.62</v>
      </c>
    </row>
    <row r="80" customFormat="false" ht="12" hidden="false" customHeight="true" outlineLevel="1" collapsed="false">
      <c r="B80" s="94" t="s">
        <v>309</v>
      </c>
      <c r="C80" s="94"/>
      <c r="D80" s="96" t="n">
        <v>149.62</v>
      </c>
    </row>
    <row r="81" customFormat="false" ht="12" hidden="false" customHeight="true" outlineLevel="1" collapsed="false">
      <c r="B81" s="94" t="s">
        <v>309</v>
      </c>
      <c r="C81" s="94"/>
      <c r="D81" s="96" t="n">
        <v>149.62</v>
      </c>
    </row>
    <row r="82" customFormat="false" ht="12" hidden="false" customHeight="true" outlineLevel="1" collapsed="false">
      <c r="B82" s="94" t="s">
        <v>309</v>
      </c>
      <c r="C82" s="94"/>
      <c r="D82" s="96" t="n">
        <v>149.62</v>
      </c>
    </row>
    <row r="83" customFormat="false" ht="12" hidden="false" customHeight="true" outlineLevel="1" collapsed="false">
      <c r="B83" s="94" t="s">
        <v>309</v>
      </c>
      <c r="C83" s="94"/>
      <c r="D83" s="96" t="n">
        <v>149.62</v>
      </c>
    </row>
    <row r="84" customFormat="false" ht="12" hidden="false" customHeight="true" outlineLevel="1" collapsed="false">
      <c r="B84" s="94" t="s">
        <v>309</v>
      </c>
      <c r="C84" s="94"/>
      <c r="D84" s="96" t="n">
        <v>149.62</v>
      </c>
    </row>
    <row r="85" customFormat="false" ht="12" hidden="false" customHeight="true" outlineLevel="1" collapsed="false">
      <c r="B85" s="94" t="s">
        <v>309</v>
      </c>
      <c r="C85" s="94"/>
      <c r="D85" s="96" t="n">
        <v>149.62</v>
      </c>
    </row>
    <row r="86" customFormat="false" ht="12" hidden="false" customHeight="true" outlineLevel="1" collapsed="false">
      <c r="B86" s="94" t="s">
        <v>309</v>
      </c>
      <c r="C86" s="94"/>
      <c r="D86" s="96" t="n">
        <v>149.62</v>
      </c>
    </row>
    <row r="87" customFormat="false" ht="12" hidden="false" customHeight="true" outlineLevel="1" collapsed="false">
      <c r="B87" s="94" t="s">
        <v>309</v>
      </c>
      <c r="C87" s="94"/>
      <c r="D87" s="96" t="n">
        <v>149.62</v>
      </c>
    </row>
    <row r="88" customFormat="false" ht="12" hidden="false" customHeight="true" outlineLevel="1" collapsed="false">
      <c r="B88" s="94" t="s">
        <v>309</v>
      </c>
      <c r="C88" s="94"/>
      <c r="D88" s="96" t="n">
        <v>149.62</v>
      </c>
    </row>
    <row r="89" customFormat="false" ht="12" hidden="false" customHeight="true" outlineLevel="1" collapsed="false">
      <c r="B89" s="94" t="s">
        <v>309</v>
      </c>
      <c r="C89" s="94"/>
      <c r="D89" s="96" t="n">
        <v>149.62</v>
      </c>
    </row>
    <row r="90" customFormat="false" ht="12" hidden="false" customHeight="true" outlineLevel="1" collapsed="false">
      <c r="B90" s="94" t="s">
        <v>309</v>
      </c>
      <c r="C90" s="94"/>
      <c r="D90" s="96" t="n">
        <v>149.62</v>
      </c>
    </row>
    <row r="91" customFormat="false" ht="12" hidden="false" customHeight="true" outlineLevel="1" collapsed="false">
      <c r="B91" s="94" t="s">
        <v>309</v>
      </c>
      <c r="C91" s="94"/>
      <c r="D91" s="96" t="n">
        <v>149.62</v>
      </c>
    </row>
    <row r="92" customFormat="false" ht="12" hidden="false" customHeight="true" outlineLevel="1" collapsed="false">
      <c r="B92" s="94" t="s">
        <v>309</v>
      </c>
      <c r="C92" s="94"/>
      <c r="D92" s="96" t="n">
        <v>149.62</v>
      </c>
    </row>
    <row r="93" customFormat="false" ht="12" hidden="false" customHeight="true" outlineLevel="1" collapsed="false">
      <c r="B93" s="94" t="s">
        <v>309</v>
      </c>
      <c r="C93" s="94"/>
      <c r="D93" s="96" t="n">
        <v>149.62</v>
      </c>
    </row>
    <row r="94" customFormat="false" ht="12" hidden="false" customHeight="true" outlineLevel="1" collapsed="false">
      <c r="B94" s="94" t="s">
        <v>309</v>
      </c>
      <c r="C94" s="94"/>
      <c r="D94" s="96" t="n">
        <v>149.62</v>
      </c>
    </row>
    <row r="95" customFormat="false" ht="12" hidden="false" customHeight="true" outlineLevel="1" collapsed="false">
      <c r="B95" s="94" t="s">
        <v>309</v>
      </c>
      <c r="C95" s="94"/>
      <c r="D95" s="96" t="n">
        <v>149.62</v>
      </c>
    </row>
    <row r="96" customFormat="false" ht="12" hidden="false" customHeight="true" outlineLevel="1" collapsed="false">
      <c r="B96" s="94" t="s">
        <v>309</v>
      </c>
      <c r="C96" s="94"/>
      <c r="D96" s="96" t="n">
        <v>149.62</v>
      </c>
    </row>
    <row r="97" customFormat="false" ht="12" hidden="false" customHeight="true" outlineLevel="1" collapsed="false">
      <c r="B97" s="94" t="s">
        <v>309</v>
      </c>
      <c r="C97" s="94"/>
      <c r="D97" s="96" t="n">
        <v>149.62</v>
      </c>
    </row>
    <row r="98" customFormat="false" ht="12" hidden="false" customHeight="true" outlineLevel="1" collapsed="false">
      <c r="B98" s="94" t="s">
        <v>309</v>
      </c>
      <c r="C98" s="94"/>
      <c r="D98" s="96" t="n">
        <v>149.62</v>
      </c>
    </row>
    <row r="99" customFormat="false" ht="12" hidden="false" customHeight="true" outlineLevel="1" collapsed="false">
      <c r="B99" s="94" t="s">
        <v>310</v>
      </c>
      <c r="C99" s="94"/>
      <c r="D99" s="96" t="n">
        <v>666.67</v>
      </c>
    </row>
    <row r="100" customFormat="false" ht="12" hidden="false" customHeight="true" outlineLevel="1" collapsed="false">
      <c r="B100" s="94" t="s">
        <v>311</v>
      </c>
      <c r="C100" s="94"/>
      <c r="D100" s="95" t="n">
        <v>1875</v>
      </c>
    </row>
    <row r="101" customFormat="false" ht="12" hidden="false" customHeight="true" outlineLevel="1" collapsed="false">
      <c r="B101" s="94" t="s">
        <v>311</v>
      </c>
      <c r="C101" s="94"/>
      <c r="D101" s="95" t="n">
        <v>1875</v>
      </c>
    </row>
    <row r="102" customFormat="false" ht="12" hidden="false" customHeight="true" outlineLevel="1" collapsed="false">
      <c r="B102" s="94" t="s">
        <v>311</v>
      </c>
      <c r="C102" s="94"/>
      <c r="D102" s="95" t="n">
        <v>1875</v>
      </c>
    </row>
    <row r="103" customFormat="false" ht="12" hidden="false" customHeight="true" outlineLevel="1" collapsed="false">
      <c r="B103" s="94" t="s">
        <v>311</v>
      </c>
      <c r="C103" s="94"/>
      <c r="D103" s="95" t="n">
        <v>1875</v>
      </c>
    </row>
    <row r="104" customFormat="false" ht="12" hidden="false" customHeight="true" outlineLevel="1" collapsed="false">
      <c r="B104" s="94" t="s">
        <v>311</v>
      </c>
      <c r="C104" s="94"/>
      <c r="D104" s="95" t="n">
        <v>1875</v>
      </c>
    </row>
    <row r="105" customFormat="false" ht="12" hidden="false" customHeight="true" outlineLevel="1" collapsed="false">
      <c r="B105" s="94" t="s">
        <v>311</v>
      </c>
      <c r="C105" s="94"/>
      <c r="D105" s="95" t="n">
        <v>1875</v>
      </c>
    </row>
    <row r="106" customFormat="false" ht="12" hidden="false" customHeight="true" outlineLevel="1" collapsed="false">
      <c r="B106" s="94" t="s">
        <v>311</v>
      </c>
      <c r="C106" s="94"/>
      <c r="D106" s="95" t="n">
        <v>1875</v>
      </c>
    </row>
    <row r="107" customFormat="false" ht="12" hidden="false" customHeight="true" outlineLevel="1" collapsed="false">
      <c r="B107" s="94" t="s">
        <v>311</v>
      </c>
      <c r="C107" s="94"/>
      <c r="D107" s="95" t="n">
        <v>1875</v>
      </c>
    </row>
    <row r="108" customFormat="false" ht="12" hidden="false" customHeight="true" outlineLevel="1" collapsed="false">
      <c r="B108" s="94" t="s">
        <v>311</v>
      </c>
      <c r="C108" s="94"/>
      <c r="D108" s="95" t="n">
        <v>1875</v>
      </c>
    </row>
    <row r="109" customFormat="false" ht="12" hidden="false" customHeight="true" outlineLevel="1" collapsed="false">
      <c r="B109" s="94" t="s">
        <v>311</v>
      </c>
      <c r="C109" s="94"/>
      <c r="D109" s="95" t="n">
        <v>1875</v>
      </c>
    </row>
    <row r="110" customFormat="false" ht="12" hidden="false" customHeight="true" outlineLevel="1" collapsed="false">
      <c r="B110" s="94" t="s">
        <v>312</v>
      </c>
      <c r="C110" s="94"/>
      <c r="D110" s="95" t="n">
        <v>3000</v>
      </c>
    </row>
    <row r="111" customFormat="false" ht="12" hidden="false" customHeight="true" outlineLevel="1" collapsed="false">
      <c r="B111" s="94" t="s">
        <v>313</v>
      </c>
      <c r="C111" s="94"/>
      <c r="D111" s="96" t="n">
        <v>870</v>
      </c>
    </row>
    <row r="112" customFormat="false" ht="12" hidden="false" customHeight="true" outlineLevel="1" collapsed="false">
      <c r="B112" s="94" t="s">
        <v>313</v>
      </c>
      <c r="C112" s="94"/>
      <c r="D112" s="96" t="n">
        <v>585</v>
      </c>
    </row>
    <row r="113" customFormat="false" ht="12" hidden="false" customHeight="true" outlineLevel="1" collapsed="false">
      <c r="B113" s="94" t="s">
        <v>313</v>
      </c>
      <c r="C113" s="94"/>
      <c r="D113" s="96" t="n">
        <v>622</v>
      </c>
    </row>
    <row r="114" customFormat="false" ht="12" hidden="false" customHeight="true" outlineLevel="1" collapsed="false">
      <c r="B114" s="94" t="s">
        <v>314</v>
      </c>
      <c r="C114" s="94"/>
      <c r="D114" s="96" t="n">
        <v>443.68</v>
      </c>
    </row>
    <row r="115" customFormat="false" ht="12" hidden="false" customHeight="true" outlineLevel="1" collapsed="false">
      <c r="B115" s="94" t="s">
        <v>314</v>
      </c>
      <c r="C115" s="94"/>
      <c r="D115" s="96" t="n">
        <v>443.68</v>
      </c>
    </row>
    <row r="116" customFormat="false" ht="12" hidden="false" customHeight="true" outlineLevel="1" collapsed="false">
      <c r="B116" s="94" t="s">
        <v>314</v>
      </c>
      <c r="C116" s="94"/>
      <c r="D116" s="96" t="n">
        <v>443.68</v>
      </c>
    </row>
    <row r="117" customFormat="false" ht="12" hidden="false" customHeight="true" outlineLevel="1" collapsed="false">
      <c r="B117" s="94" t="s">
        <v>314</v>
      </c>
      <c r="C117" s="94"/>
      <c r="D117" s="96" t="n">
        <v>443.68</v>
      </c>
    </row>
    <row r="118" customFormat="false" ht="12" hidden="false" customHeight="true" outlineLevel="1" collapsed="false">
      <c r="B118" s="94" t="s">
        <v>314</v>
      </c>
      <c r="C118" s="94"/>
      <c r="D118" s="96" t="n">
        <v>443.68</v>
      </c>
    </row>
    <row r="119" customFormat="false" ht="12" hidden="false" customHeight="true" outlineLevel="1" collapsed="false">
      <c r="B119" s="94" t="s">
        <v>314</v>
      </c>
      <c r="C119" s="94"/>
      <c r="D119" s="96" t="n">
        <v>443.68</v>
      </c>
    </row>
    <row r="120" customFormat="false" ht="12" hidden="false" customHeight="true" outlineLevel="1" collapsed="false">
      <c r="B120" s="94" t="s">
        <v>314</v>
      </c>
      <c r="C120" s="94"/>
      <c r="D120" s="96" t="n">
        <v>443.68</v>
      </c>
    </row>
    <row r="121" customFormat="false" ht="12" hidden="false" customHeight="true" outlineLevel="1" collapsed="false">
      <c r="B121" s="94" t="s">
        <v>315</v>
      </c>
      <c r="C121" s="94"/>
      <c r="D121" s="95" t="n">
        <v>3023.18</v>
      </c>
    </row>
    <row r="122" customFormat="false" ht="12" hidden="false" customHeight="true" outlineLevel="1" collapsed="false">
      <c r="B122" s="94" t="s">
        <v>316</v>
      </c>
      <c r="C122" s="94"/>
      <c r="D122" s="95" t="n">
        <v>2400</v>
      </c>
    </row>
    <row r="123" customFormat="false" ht="12" hidden="false" customHeight="true" outlineLevel="1" collapsed="false">
      <c r="B123" s="94" t="s">
        <v>317</v>
      </c>
      <c r="C123" s="94"/>
      <c r="D123" s="95" t="n">
        <v>1905.5</v>
      </c>
    </row>
    <row r="124" customFormat="false" ht="12" hidden="false" customHeight="true" outlineLevel="1" collapsed="false">
      <c r="B124" s="94" t="s">
        <v>317</v>
      </c>
      <c r="C124" s="94"/>
      <c r="D124" s="95" t="n">
        <v>1905.5</v>
      </c>
    </row>
    <row r="125" customFormat="false" ht="12" hidden="false" customHeight="true" outlineLevel="1" collapsed="false">
      <c r="B125" s="94" t="s">
        <v>318</v>
      </c>
      <c r="C125" s="94"/>
      <c r="D125" s="95" t="n">
        <v>4377.6</v>
      </c>
    </row>
    <row r="126" customFormat="false" ht="12" hidden="false" customHeight="true" outlineLevel="1" collapsed="false">
      <c r="B126" s="94" t="s">
        <v>319</v>
      </c>
      <c r="C126" s="94"/>
      <c r="D126" s="95" t="n">
        <v>4361.6</v>
      </c>
    </row>
    <row r="127" customFormat="false" ht="12" hidden="false" customHeight="true" outlineLevel="1" collapsed="false">
      <c r="B127" s="94" t="s">
        <v>319</v>
      </c>
      <c r="C127" s="94"/>
      <c r="D127" s="95" t="n">
        <v>4361.6</v>
      </c>
    </row>
    <row r="128" customFormat="false" ht="12" hidden="false" customHeight="true" outlineLevel="1" collapsed="false">
      <c r="B128" s="94" t="s">
        <v>319</v>
      </c>
      <c r="C128" s="94"/>
      <c r="D128" s="95" t="n">
        <v>4331.52</v>
      </c>
    </row>
    <row r="129" customFormat="false" ht="12" hidden="false" customHeight="true" outlineLevel="1" collapsed="false">
      <c r="B129" s="94" t="s">
        <v>320</v>
      </c>
      <c r="C129" s="94"/>
      <c r="D129" s="95" t="n">
        <v>4542.08</v>
      </c>
    </row>
    <row r="130" customFormat="false" ht="12" hidden="false" customHeight="true" outlineLevel="1" collapsed="false">
      <c r="B130" s="94" t="s">
        <v>321</v>
      </c>
      <c r="C130" s="94"/>
      <c r="D130" s="95" t="n">
        <v>6931.2</v>
      </c>
    </row>
    <row r="131" customFormat="false" ht="12" hidden="false" customHeight="true" outlineLevel="1" collapsed="false">
      <c r="B131" s="94" t="s">
        <v>322</v>
      </c>
      <c r="C131" s="94"/>
      <c r="D131" s="95" t="n">
        <v>4060.8</v>
      </c>
    </row>
    <row r="132" customFormat="false" ht="12" hidden="false" customHeight="true" outlineLevel="1" collapsed="false">
      <c r="B132" s="94" t="s">
        <v>323</v>
      </c>
      <c r="C132" s="94"/>
      <c r="D132" s="95" t="n">
        <v>1800</v>
      </c>
    </row>
    <row r="133" customFormat="false" ht="12" hidden="false" customHeight="true" outlineLevel="1" collapsed="false">
      <c r="B133" s="94" t="s">
        <v>324</v>
      </c>
      <c r="C133" s="94"/>
      <c r="D133" s="95" t="n">
        <v>2016.95</v>
      </c>
    </row>
    <row r="134" customFormat="false" ht="12" hidden="false" customHeight="true" outlineLevel="1" collapsed="false">
      <c r="B134" s="94" t="s">
        <v>325</v>
      </c>
      <c r="C134" s="94"/>
      <c r="D134" s="95" t="n">
        <v>1050</v>
      </c>
    </row>
    <row r="135" customFormat="false" ht="12" hidden="false" customHeight="true" outlineLevel="1" collapsed="false">
      <c r="B135" s="94" t="s">
        <v>326</v>
      </c>
      <c r="C135" s="94"/>
      <c r="D135" s="96" t="n">
        <v>350</v>
      </c>
    </row>
    <row r="136" customFormat="false" ht="12" hidden="false" customHeight="true" outlineLevel="1" collapsed="false">
      <c r="B136" s="94" t="s">
        <v>326</v>
      </c>
      <c r="C136" s="94"/>
      <c r="D136" s="96" t="n">
        <v>350</v>
      </c>
    </row>
    <row r="137" customFormat="false" ht="12" hidden="false" customHeight="true" outlineLevel="1" collapsed="false">
      <c r="B137" s="94" t="s">
        <v>326</v>
      </c>
      <c r="C137" s="94"/>
      <c r="D137" s="96" t="n">
        <v>350</v>
      </c>
    </row>
    <row r="138" customFormat="false" ht="12" hidden="false" customHeight="true" outlineLevel="1" collapsed="false">
      <c r="B138" s="94" t="s">
        <v>327</v>
      </c>
      <c r="C138" s="94"/>
      <c r="D138" s="95" t="n">
        <v>5775</v>
      </c>
    </row>
    <row r="139" customFormat="false" ht="12" hidden="false" customHeight="true" outlineLevel="1" collapsed="false">
      <c r="B139" s="94" t="s">
        <v>328</v>
      </c>
      <c r="C139" s="94"/>
      <c r="D139" s="95" t="n">
        <v>4980</v>
      </c>
    </row>
    <row r="140" customFormat="false" ht="12" hidden="false" customHeight="true" outlineLevel="1" collapsed="false">
      <c r="B140" s="94" t="s">
        <v>328</v>
      </c>
      <c r="C140" s="94"/>
      <c r="D140" s="95" t="n">
        <v>4980</v>
      </c>
    </row>
    <row r="141" customFormat="false" ht="12" hidden="false" customHeight="true" outlineLevel="1" collapsed="false">
      <c r="B141" s="94" t="s">
        <v>329</v>
      </c>
      <c r="C141" s="94"/>
      <c r="D141" s="95" t="n">
        <v>3750</v>
      </c>
    </row>
    <row r="142" customFormat="false" ht="12" hidden="false" customHeight="true" outlineLevel="1" collapsed="false">
      <c r="B142" s="94" t="s">
        <v>330</v>
      </c>
      <c r="C142" s="94"/>
      <c r="D142" s="95" t="n">
        <v>4250</v>
      </c>
    </row>
    <row r="143" customFormat="false" ht="12" hidden="false" customHeight="true" outlineLevel="1" collapsed="false">
      <c r="B143" s="94" t="s">
        <v>331</v>
      </c>
      <c r="C143" s="94"/>
      <c r="D143" s="95" t="n">
        <v>12033.9</v>
      </c>
    </row>
    <row r="144" customFormat="false" ht="12" hidden="false" customHeight="true" outlineLevel="1" collapsed="false">
      <c r="B144" s="94" t="s">
        <v>332</v>
      </c>
      <c r="C144" s="94"/>
      <c r="D144" s="95" t="n">
        <v>4856.78</v>
      </c>
    </row>
    <row r="145" customFormat="false" ht="12" hidden="false" customHeight="true" outlineLevel="1" collapsed="false">
      <c r="B145" s="94" t="s">
        <v>333</v>
      </c>
      <c r="C145" s="94"/>
      <c r="D145" s="95" t="n">
        <v>1737.29</v>
      </c>
    </row>
    <row r="146" customFormat="false" ht="12" hidden="false" customHeight="true" outlineLevel="1" collapsed="false">
      <c r="B146" s="94" t="s">
        <v>333</v>
      </c>
      <c r="C146" s="94"/>
      <c r="D146" s="95" t="n">
        <v>1737.29</v>
      </c>
    </row>
    <row r="147" customFormat="false" ht="12" hidden="false" customHeight="true" outlineLevel="1" collapsed="false">
      <c r="B147" s="94" t="s">
        <v>334</v>
      </c>
      <c r="C147" s="94"/>
      <c r="D147" s="95" t="n">
        <v>1900</v>
      </c>
    </row>
    <row r="148" customFormat="false" ht="12" hidden="false" customHeight="true" outlineLevel="1" collapsed="false">
      <c r="B148" s="94" t="s">
        <v>335</v>
      </c>
      <c r="C148" s="94"/>
      <c r="D148" s="95" t="n">
        <v>2900</v>
      </c>
    </row>
    <row r="149" customFormat="false" ht="12" hidden="false" customHeight="true" outlineLevel="1" collapsed="false">
      <c r="B149" s="94" t="s">
        <v>336</v>
      </c>
      <c r="C149" s="94"/>
      <c r="D149" s="96" t="n">
        <v>101.13</v>
      </c>
    </row>
    <row r="150" customFormat="false" ht="12" hidden="false" customHeight="true" outlineLevel="1" collapsed="false">
      <c r="B150" s="94" t="s">
        <v>336</v>
      </c>
      <c r="C150" s="94"/>
      <c r="D150" s="96" t="n">
        <v>101.13</v>
      </c>
    </row>
    <row r="151" customFormat="false" ht="12" hidden="false" customHeight="true" outlineLevel="1" collapsed="false">
      <c r="B151" s="94" t="s">
        <v>336</v>
      </c>
      <c r="C151" s="94"/>
      <c r="D151" s="96" t="n">
        <v>101.13</v>
      </c>
    </row>
    <row r="152" customFormat="false" ht="12" hidden="false" customHeight="true" outlineLevel="1" collapsed="false">
      <c r="B152" s="94" t="s">
        <v>336</v>
      </c>
      <c r="C152" s="94"/>
      <c r="D152" s="96" t="n">
        <v>101.13</v>
      </c>
    </row>
    <row r="153" customFormat="false" ht="12" hidden="false" customHeight="true" outlineLevel="1" collapsed="false">
      <c r="B153" s="94" t="s">
        <v>336</v>
      </c>
      <c r="C153" s="94"/>
      <c r="D153" s="96" t="n">
        <v>101.13</v>
      </c>
    </row>
    <row r="154" customFormat="false" ht="12" hidden="false" customHeight="true" outlineLevel="1" collapsed="false">
      <c r="B154" s="94" t="s">
        <v>336</v>
      </c>
      <c r="C154" s="94"/>
      <c r="D154" s="96" t="n">
        <v>101.13</v>
      </c>
    </row>
    <row r="155" customFormat="false" ht="12" hidden="false" customHeight="true" outlineLevel="1" collapsed="false">
      <c r="B155" s="94" t="s">
        <v>336</v>
      </c>
      <c r="C155" s="94"/>
      <c r="D155" s="96" t="n">
        <v>101.13</v>
      </c>
    </row>
    <row r="156" customFormat="false" ht="12" hidden="false" customHeight="true" outlineLevel="1" collapsed="false">
      <c r="B156" s="94" t="s">
        <v>336</v>
      </c>
      <c r="C156" s="94"/>
      <c r="D156" s="96" t="n">
        <v>101.13</v>
      </c>
    </row>
    <row r="157" customFormat="false" ht="12" hidden="false" customHeight="true" outlineLevel="1" collapsed="false">
      <c r="B157" s="94" t="s">
        <v>336</v>
      </c>
      <c r="C157" s="94"/>
      <c r="D157" s="96" t="n">
        <v>101.13</v>
      </c>
    </row>
    <row r="158" customFormat="false" ht="12" hidden="false" customHeight="true" outlineLevel="1" collapsed="false">
      <c r="B158" s="94" t="s">
        <v>336</v>
      </c>
      <c r="C158" s="94"/>
      <c r="D158" s="96" t="n">
        <v>101.13</v>
      </c>
    </row>
    <row r="159" customFormat="false" ht="12" hidden="false" customHeight="true" outlineLevel="1" collapsed="false">
      <c r="B159" s="94" t="s">
        <v>337</v>
      </c>
      <c r="C159" s="94"/>
      <c r="D159" s="96" t="n">
        <v>93</v>
      </c>
    </row>
    <row r="160" customFormat="false" ht="12" hidden="false" customHeight="true" outlineLevel="1" collapsed="false">
      <c r="B160" s="94" t="s">
        <v>337</v>
      </c>
      <c r="C160" s="94"/>
      <c r="D160" s="96" t="n">
        <v>93</v>
      </c>
    </row>
    <row r="161" customFormat="false" ht="12" hidden="false" customHeight="true" outlineLevel="1" collapsed="false">
      <c r="B161" s="94" t="s">
        <v>337</v>
      </c>
      <c r="C161" s="94"/>
      <c r="D161" s="96" t="n">
        <v>93</v>
      </c>
    </row>
    <row r="162" customFormat="false" ht="12" hidden="false" customHeight="true" outlineLevel="1" collapsed="false">
      <c r="B162" s="94" t="s">
        <v>337</v>
      </c>
      <c r="C162" s="94"/>
      <c r="D162" s="96" t="n">
        <v>93</v>
      </c>
    </row>
    <row r="163" customFormat="false" ht="12" hidden="false" customHeight="true" outlineLevel="1" collapsed="false">
      <c r="B163" s="94" t="s">
        <v>337</v>
      </c>
      <c r="C163" s="94"/>
      <c r="D163" s="96" t="n">
        <v>93</v>
      </c>
    </row>
    <row r="164" customFormat="false" ht="12" hidden="false" customHeight="true" outlineLevel="1" collapsed="false">
      <c r="B164" s="94" t="s">
        <v>337</v>
      </c>
      <c r="C164" s="94"/>
      <c r="D164" s="96" t="n">
        <v>93</v>
      </c>
    </row>
    <row r="165" customFormat="false" ht="12" hidden="false" customHeight="true" outlineLevel="1" collapsed="false">
      <c r="B165" s="94" t="s">
        <v>337</v>
      </c>
      <c r="C165" s="94"/>
      <c r="D165" s="96" t="n">
        <v>93</v>
      </c>
    </row>
    <row r="166" customFormat="false" ht="12" hidden="false" customHeight="true" outlineLevel="1" collapsed="false">
      <c r="B166" s="94" t="s">
        <v>337</v>
      </c>
      <c r="C166" s="94"/>
      <c r="D166" s="96" t="n">
        <v>93</v>
      </c>
    </row>
    <row r="167" customFormat="false" ht="12" hidden="false" customHeight="true" outlineLevel="1" collapsed="false">
      <c r="B167" s="94" t="s">
        <v>337</v>
      </c>
      <c r="C167" s="94"/>
      <c r="D167" s="96" t="n">
        <v>93</v>
      </c>
    </row>
    <row r="168" customFormat="false" ht="12" hidden="false" customHeight="true" outlineLevel="1" collapsed="false">
      <c r="B168" s="94" t="s">
        <v>337</v>
      </c>
      <c r="C168" s="94"/>
      <c r="D168" s="96" t="n">
        <v>93</v>
      </c>
    </row>
    <row r="169" customFormat="false" ht="12" hidden="false" customHeight="true" outlineLevel="1" collapsed="false">
      <c r="B169" s="94" t="s">
        <v>338</v>
      </c>
      <c r="C169" s="94"/>
      <c r="D169" s="96" t="n">
        <v>130.5</v>
      </c>
    </row>
    <row r="170" customFormat="false" ht="12" hidden="false" customHeight="true" outlineLevel="1" collapsed="false">
      <c r="B170" s="94" t="s">
        <v>338</v>
      </c>
      <c r="C170" s="94"/>
      <c r="D170" s="96" t="n">
        <v>130.5</v>
      </c>
    </row>
    <row r="171" customFormat="false" ht="12" hidden="false" customHeight="true" outlineLevel="1" collapsed="false">
      <c r="B171" s="94" t="s">
        <v>338</v>
      </c>
      <c r="C171" s="94"/>
      <c r="D171" s="96" t="n">
        <v>130.5</v>
      </c>
    </row>
    <row r="172" customFormat="false" ht="12" hidden="false" customHeight="true" outlineLevel="1" collapsed="false">
      <c r="B172" s="94" t="s">
        <v>338</v>
      </c>
      <c r="C172" s="94"/>
      <c r="D172" s="96" t="n">
        <v>130.5</v>
      </c>
    </row>
    <row r="173" customFormat="false" ht="12" hidden="false" customHeight="true" outlineLevel="1" collapsed="false">
      <c r="B173" s="94" t="s">
        <v>338</v>
      </c>
      <c r="C173" s="94"/>
      <c r="D173" s="96" t="n">
        <v>130.5</v>
      </c>
    </row>
    <row r="174" customFormat="false" ht="12" hidden="false" customHeight="true" outlineLevel="1" collapsed="false">
      <c r="B174" s="94" t="s">
        <v>338</v>
      </c>
      <c r="C174" s="94"/>
      <c r="D174" s="96" t="n">
        <v>130.5</v>
      </c>
    </row>
    <row r="175" customFormat="false" ht="12" hidden="false" customHeight="true" outlineLevel="1" collapsed="false">
      <c r="B175" s="94" t="s">
        <v>338</v>
      </c>
      <c r="C175" s="94"/>
      <c r="D175" s="96" t="n">
        <v>130.5</v>
      </c>
    </row>
    <row r="176" customFormat="false" ht="12" hidden="false" customHeight="true" outlineLevel="1" collapsed="false">
      <c r="B176" s="94" t="s">
        <v>338</v>
      </c>
      <c r="C176" s="94"/>
      <c r="D176" s="96" t="n">
        <v>130.5</v>
      </c>
    </row>
    <row r="177" customFormat="false" ht="12" hidden="false" customHeight="true" outlineLevel="1" collapsed="false">
      <c r="B177" s="94" t="s">
        <v>338</v>
      </c>
      <c r="C177" s="94"/>
      <c r="D177" s="96" t="n">
        <v>130.5</v>
      </c>
    </row>
    <row r="178" customFormat="false" ht="12" hidden="false" customHeight="true" outlineLevel="1" collapsed="false">
      <c r="B178" s="94" t="s">
        <v>338</v>
      </c>
      <c r="C178" s="94"/>
      <c r="D178" s="96" t="n">
        <v>130.5</v>
      </c>
    </row>
    <row r="179" customFormat="false" ht="12" hidden="false" customHeight="true" outlineLevel="1" collapsed="false">
      <c r="B179" s="94" t="s">
        <v>339</v>
      </c>
      <c r="C179" s="94"/>
      <c r="D179" s="96" t="n">
        <v>670</v>
      </c>
    </row>
    <row r="180" customFormat="false" ht="12" hidden="false" customHeight="true" outlineLevel="1" collapsed="false">
      <c r="B180" s="94" t="s">
        <v>340</v>
      </c>
      <c r="C180" s="94"/>
      <c r="D180" s="95" t="n">
        <v>1800</v>
      </c>
    </row>
    <row r="181" customFormat="false" ht="12" hidden="false" customHeight="true" outlineLevel="1" collapsed="false">
      <c r="B181" s="94" t="s">
        <v>340</v>
      </c>
      <c r="C181" s="94"/>
      <c r="D181" s="95" t="n">
        <v>1800</v>
      </c>
    </row>
    <row r="182" customFormat="false" ht="12" hidden="false" customHeight="true" outlineLevel="1" collapsed="false">
      <c r="B182" s="94" t="s">
        <v>340</v>
      </c>
      <c r="C182" s="94"/>
      <c r="D182" s="95" t="n">
        <v>1800</v>
      </c>
    </row>
    <row r="183" customFormat="false" ht="12" hidden="false" customHeight="true" outlineLevel="1" collapsed="false">
      <c r="B183" s="94" t="s">
        <v>341</v>
      </c>
      <c r="C183" s="94"/>
      <c r="D183" s="95" t="n">
        <v>1800</v>
      </c>
    </row>
    <row r="184" customFormat="false" ht="12" hidden="false" customHeight="true" outlineLevel="1" collapsed="false">
      <c r="B184" s="94" t="s">
        <v>341</v>
      </c>
      <c r="C184" s="94"/>
      <c r="D184" s="95" t="n">
        <v>1800</v>
      </c>
    </row>
    <row r="185" customFormat="false" ht="12" hidden="false" customHeight="true" outlineLevel="1" collapsed="false">
      <c r="B185" s="94" t="s">
        <v>341</v>
      </c>
      <c r="C185" s="94"/>
      <c r="D185" s="95" t="n">
        <v>1800</v>
      </c>
    </row>
    <row r="186" customFormat="false" ht="12" hidden="false" customHeight="true" outlineLevel="1" collapsed="false">
      <c r="B186" s="94" t="s">
        <v>342</v>
      </c>
      <c r="C186" s="94"/>
      <c r="D186" s="95" t="n">
        <v>2200</v>
      </c>
    </row>
    <row r="187" customFormat="false" ht="12" hidden="false" customHeight="true" outlineLevel="1" collapsed="false">
      <c r="B187" s="94" t="s">
        <v>343</v>
      </c>
      <c r="C187" s="94"/>
      <c r="D187" s="96" t="n">
        <v>980</v>
      </c>
    </row>
    <row r="188" customFormat="false" ht="12" hidden="false" customHeight="true" outlineLevel="1" collapsed="false">
      <c r="B188" s="94" t="s">
        <v>343</v>
      </c>
      <c r="C188" s="94"/>
      <c r="D188" s="96" t="n">
        <v>980</v>
      </c>
    </row>
    <row r="189" customFormat="false" ht="12" hidden="false" customHeight="true" outlineLevel="1" collapsed="false">
      <c r="B189" s="94" t="s">
        <v>343</v>
      </c>
      <c r="C189" s="94"/>
      <c r="D189" s="96" t="n">
        <v>980</v>
      </c>
    </row>
    <row r="190" customFormat="false" ht="12" hidden="false" customHeight="true" outlineLevel="1" collapsed="false">
      <c r="B190" s="94" t="s">
        <v>344</v>
      </c>
      <c r="C190" s="94"/>
      <c r="D190" s="96" t="n">
        <v>733</v>
      </c>
    </row>
    <row r="191" customFormat="false" ht="12" hidden="false" customHeight="true" outlineLevel="1" collapsed="false">
      <c r="B191" s="94" t="s">
        <v>345</v>
      </c>
      <c r="C191" s="94"/>
      <c r="D191" s="95" t="n">
        <v>4211.86</v>
      </c>
    </row>
    <row r="192" customFormat="false" ht="12" hidden="false" customHeight="true" outlineLevel="1" collapsed="false">
      <c r="B192" s="94" t="s">
        <v>346</v>
      </c>
      <c r="C192" s="94"/>
      <c r="D192" s="95" t="n">
        <v>4500</v>
      </c>
    </row>
    <row r="193" customFormat="false" ht="12" hidden="false" customHeight="true" outlineLevel="1" collapsed="false">
      <c r="B193" s="94" t="s">
        <v>347</v>
      </c>
      <c r="C193" s="94"/>
      <c r="D193" s="96" t="n">
        <v>43.73</v>
      </c>
    </row>
    <row r="194" customFormat="false" ht="12" hidden="false" customHeight="true" outlineLevel="1" collapsed="false">
      <c r="B194" s="94" t="s">
        <v>347</v>
      </c>
      <c r="C194" s="94"/>
      <c r="D194" s="96" t="n">
        <v>43.73</v>
      </c>
    </row>
    <row r="195" customFormat="false" ht="12" hidden="false" customHeight="true" outlineLevel="1" collapsed="false">
      <c r="B195" s="94" t="s">
        <v>347</v>
      </c>
      <c r="C195" s="94"/>
      <c r="D195" s="96" t="n">
        <v>43.73</v>
      </c>
    </row>
    <row r="196" customFormat="false" ht="12" hidden="false" customHeight="true" outlineLevel="1" collapsed="false">
      <c r="B196" s="94" t="s">
        <v>347</v>
      </c>
      <c r="C196" s="94"/>
      <c r="D196" s="96" t="n">
        <v>43.73</v>
      </c>
    </row>
    <row r="197" customFormat="false" ht="12" hidden="false" customHeight="true" outlineLevel="1" collapsed="false">
      <c r="B197" s="94" t="s">
        <v>347</v>
      </c>
      <c r="C197" s="94"/>
      <c r="D197" s="96" t="n">
        <v>43.73</v>
      </c>
    </row>
    <row r="198" customFormat="false" ht="12" hidden="false" customHeight="true" outlineLevel="1" collapsed="false">
      <c r="B198" s="94" t="s">
        <v>347</v>
      </c>
      <c r="C198" s="94"/>
      <c r="D198" s="96" t="n">
        <v>43.73</v>
      </c>
    </row>
    <row r="199" customFormat="false" ht="12" hidden="false" customHeight="true" outlineLevel="1" collapsed="false">
      <c r="B199" s="94" t="s">
        <v>347</v>
      </c>
      <c r="C199" s="94"/>
      <c r="D199" s="96" t="n">
        <v>43.73</v>
      </c>
    </row>
    <row r="200" customFormat="false" ht="12" hidden="false" customHeight="true" outlineLevel="1" collapsed="false">
      <c r="B200" s="94" t="s">
        <v>347</v>
      </c>
      <c r="C200" s="94"/>
      <c r="D200" s="96" t="n">
        <v>43.73</v>
      </c>
    </row>
    <row r="201" customFormat="false" ht="12" hidden="false" customHeight="true" outlineLevel="1" collapsed="false">
      <c r="B201" s="94" t="s">
        <v>347</v>
      </c>
      <c r="C201" s="94"/>
      <c r="D201" s="96" t="n">
        <v>43.73</v>
      </c>
    </row>
    <row r="202" customFormat="false" ht="12" hidden="false" customHeight="true" outlineLevel="1" collapsed="false">
      <c r="B202" s="94" t="s">
        <v>347</v>
      </c>
      <c r="C202" s="94"/>
      <c r="D202" s="96" t="n">
        <v>43.73</v>
      </c>
    </row>
    <row r="203" customFormat="false" ht="12" hidden="false" customHeight="true" outlineLevel="1" collapsed="false">
      <c r="B203" s="94" t="s">
        <v>347</v>
      </c>
      <c r="C203" s="94"/>
      <c r="D203" s="96" t="n">
        <v>43.73</v>
      </c>
    </row>
    <row r="204" customFormat="false" ht="12" hidden="false" customHeight="true" outlineLevel="1" collapsed="false">
      <c r="B204" s="94" t="s">
        <v>347</v>
      </c>
      <c r="C204" s="94"/>
      <c r="D204" s="96" t="n">
        <v>43.73</v>
      </c>
    </row>
    <row r="205" customFormat="false" ht="12" hidden="false" customHeight="true" outlineLevel="1" collapsed="false">
      <c r="B205" s="94" t="s">
        <v>347</v>
      </c>
      <c r="C205" s="94"/>
      <c r="D205" s="96" t="n">
        <v>43.73</v>
      </c>
    </row>
    <row r="206" customFormat="false" ht="12" hidden="false" customHeight="true" outlineLevel="1" collapsed="false">
      <c r="B206" s="94" t="s">
        <v>347</v>
      </c>
      <c r="C206" s="94"/>
      <c r="D206" s="96" t="n">
        <v>43.73</v>
      </c>
    </row>
    <row r="207" customFormat="false" ht="12" hidden="false" customHeight="true" outlineLevel="1" collapsed="false">
      <c r="B207" s="94" t="s">
        <v>347</v>
      </c>
      <c r="C207" s="94"/>
      <c r="D207" s="96" t="n">
        <v>43.73</v>
      </c>
    </row>
    <row r="208" customFormat="false" ht="12" hidden="false" customHeight="true" outlineLevel="1" collapsed="false">
      <c r="B208" s="94" t="s">
        <v>347</v>
      </c>
      <c r="C208" s="94"/>
      <c r="D208" s="96" t="n">
        <v>43.73</v>
      </c>
    </row>
    <row r="209" customFormat="false" ht="12" hidden="false" customHeight="true" outlineLevel="1" collapsed="false">
      <c r="B209" s="94" t="s">
        <v>347</v>
      </c>
      <c r="C209" s="94"/>
      <c r="D209" s="96" t="n">
        <v>43.73</v>
      </c>
    </row>
    <row r="210" customFormat="false" ht="12" hidden="false" customHeight="true" outlineLevel="1" collapsed="false">
      <c r="B210" s="94" t="s">
        <v>347</v>
      </c>
      <c r="C210" s="94"/>
      <c r="D210" s="96" t="n">
        <v>43.73</v>
      </c>
    </row>
    <row r="211" customFormat="false" ht="12" hidden="false" customHeight="true" outlineLevel="1" collapsed="false">
      <c r="B211" s="94" t="s">
        <v>347</v>
      </c>
      <c r="C211" s="94"/>
      <c r="D211" s="96" t="n">
        <v>43.73</v>
      </c>
    </row>
    <row r="212" customFormat="false" ht="12" hidden="false" customHeight="true" outlineLevel="1" collapsed="false">
      <c r="B212" s="94" t="s">
        <v>347</v>
      </c>
      <c r="C212" s="94"/>
      <c r="D212" s="96" t="n">
        <v>43.73</v>
      </c>
    </row>
    <row r="213" customFormat="false" ht="12" hidden="false" customHeight="true" outlineLevel="1" collapsed="false">
      <c r="B213" s="94" t="s">
        <v>347</v>
      </c>
      <c r="C213" s="94"/>
      <c r="D213" s="96" t="n">
        <v>43.73</v>
      </c>
    </row>
    <row r="214" customFormat="false" ht="12" hidden="false" customHeight="true" outlineLevel="1" collapsed="false">
      <c r="B214" s="94" t="s">
        <v>347</v>
      </c>
      <c r="C214" s="94"/>
      <c r="D214" s="96" t="n">
        <v>43.73</v>
      </c>
    </row>
    <row r="215" customFormat="false" ht="12" hidden="false" customHeight="true" outlineLevel="1" collapsed="false">
      <c r="B215" s="94" t="s">
        <v>347</v>
      </c>
      <c r="C215" s="94"/>
      <c r="D215" s="96" t="n">
        <v>43.73</v>
      </c>
    </row>
    <row r="216" customFormat="false" ht="12" hidden="false" customHeight="true" outlineLevel="1" collapsed="false">
      <c r="B216" s="94" t="s">
        <v>347</v>
      </c>
      <c r="C216" s="94"/>
      <c r="D216" s="96" t="n">
        <v>43.73</v>
      </c>
    </row>
    <row r="217" customFormat="false" ht="12" hidden="false" customHeight="true" outlineLevel="1" collapsed="false">
      <c r="B217" s="94" t="s">
        <v>347</v>
      </c>
      <c r="C217" s="94"/>
      <c r="D217" s="96" t="n">
        <v>43.78</v>
      </c>
    </row>
    <row r="218" customFormat="false" ht="12" hidden="false" customHeight="true" outlineLevel="1" collapsed="false">
      <c r="B218" s="94" t="s">
        <v>348</v>
      </c>
      <c r="C218" s="94"/>
      <c r="D218" s="96" t="n">
        <v>477.27</v>
      </c>
    </row>
    <row r="219" customFormat="false" ht="12" hidden="false" customHeight="true" outlineLevel="1" collapsed="false">
      <c r="B219" s="94" t="s">
        <v>349</v>
      </c>
      <c r="C219" s="94"/>
      <c r="D219" s="96" t="n">
        <v>480</v>
      </c>
    </row>
    <row r="220" customFormat="false" ht="12" hidden="false" customHeight="true" outlineLevel="1" collapsed="false">
      <c r="B220" s="94" t="s">
        <v>350</v>
      </c>
      <c r="C220" s="94"/>
      <c r="D220" s="95" t="n">
        <v>7375.25</v>
      </c>
    </row>
    <row r="221" customFormat="false" ht="12" hidden="false" customHeight="true" outlineLevel="1" collapsed="false">
      <c r="B221" s="94" t="s">
        <v>351</v>
      </c>
      <c r="C221" s="94"/>
      <c r="D221" s="95" t="n">
        <v>7375.25</v>
      </c>
    </row>
    <row r="222" customFormat="false" ht="12" hidden="false" customHeight="true" outlineLevel="1" collapsed="false">
      <c r="B222" s="94" t="s">
        <v>352</v>
      </c>
      <c r="C222" s="94"/>
      <c r="D222" s="95" t="n">
        <v>7375.25</v>
      </c>
    </row>
    <row r="223" customFormat="false" ht="12" hidden="false" customHeight="true" outlineLevel="1" collapsed="false">
      <c r="B223" s="94" t="s">
        <v>353</v>
      </c>
      <c r="C223" s="94"/>
      <c r="D223" s="95" t="n">
        <v>7375.25</v>
      </c>
    </row>
    <row r="224" customFormat="false" ht="12" hidden="false" customHeight="true" outlineLevel="1" collapsed="false">
      <c r="B224" s="94" t="s">
        <v>354</v>
      </c>
      <c r="C224" s="94"/>
      <c r="D224" s="96" t="n">
        <v>429</v>
      </c>
    </row>
    <row r="225" customFormat="false" ht="12" hidden="false" customHeight="true" outlineLevel="1" collapsed="false">
      <c r="B225" s="94" t="s">
        <v>355</v>
      </c>
      <c r="C225" s="94"/>
      <c r="D225" s="95" t="n">
        <v>6240</v>
      </c>
    </row>
    <row r="226" customFormat="false" ht="12" hidden="false" customHeight="true" outlineLevel="1" collapsed="false">
      <c r="B226" s="94" t="s">
        <v>356</v>
      </c>
      <c r="C226" s="94"/>
      <c r="D226" s="95" t="n">
        <v>6980</v>
      </c>
    </row>
    <row r="227" customFormat="false" ht="12" hidden="false" customHeight="true" outlineLevel="1" collapsed="false">
      <c r="B227" s="94" t="s">
        <v>357</v>
      </c>
      <c r="C227" s="94"/>
      <c r="D227" s="95" t="n">
        <v>1900</v>
      </c>
    </row>
    <row r="228" customFormat="false" ht="12" hidden="false" customHeight="true" outlineLevel="1" collapsed="false">
      <c r="B228" s="94" t="s">
        <v>357</v>
      </c>
      <c r="C228" s="94"/>
      <c r="D228" s="95" t="n">
        <v>1900</v>
      </c>
    </row>
    <row r="229" customFormat="false" ht="12" hidden="false" customHeight="true" outlineLevel="1" collapsed="false">
      <c r="B229" s="94" t="s">
        <v>357</v>
      </c>
      <c r="C229" s="94"/>
      <c r="D229" s="95" t="n">
        <v>1900</v>
      </c>
    </row>
    <row r="230" customFormat="false" ht="12" hidden="false" customHeight="true" outlineLevel="1" collapsed="false">
      <c r="B230" s="94" t="s">
        <v>358</v>
      </c>
      <c r="C230" s="94"/>
      <c r="D230" s="95" t="n">
        <v>4401.62</v>
      </c>
    </row>
    <row r="231" customFormat="false" ht="12" hidden="false" customHeight="true" outlineLevel="1" collapsed="false">
      <c r="B231" s="94" t="s">
        <v>359</v>
      </c>
      <c r="C231" s="94"/>
      <c r="D231" s="95" t="n">
        <v>1096.25</v>
      </c>
    </row>
    <row r="232" customFormat="false" ht="12" hidden="false" customHeight="true" outlineLevel="1" collapsed="false">
      <c r="B232" s="94" t="s">
        <v>359</v>
      </c>
      <c r="C232" s="94"/>
      <c r="D232" s="95" t="n">
        <v>1096.25</v>
      </c>
    </row>
    <row r="233" customFormat="false" ht="12" hidden="false" customHeight="true" outlineLevel="1" collapsed="false">
      <c r="B233" s="94" t="s">
        <v>360</v>
      </c>
      <c r="C233" s="94"/>
      <c r="D233" s="95" t="n">
        <v>1096.25</v>
      </c>
    </row>
    <row r="234" customFormat="false" ht="12" hidden="false" customHeight="true" outlineLevel="1" collapsed="false">
      <c r="B234" s="94" t="s">
        <v>361</v>
      </c>
      <c r="C234" s="94"/>
      <c r="D234" s="95" t="n">
        <v>1096.25</v>
      </c>
    </row>
    <row r="235" customFormat="false" ht="12" hidden="false" customHeight="true" outlineLevel="1" collapsed="false">
      <c r="B235" s="94" t="s">
        <v>361</v>
      </c>
      <c r="C235" s="94"/>
      <c r="D235" s="95" t="n">
        <v>1096.25</v>
      </c>
    </row>
    <row r="236" customFormat="false" ht="12" hidden="false" customHeight="true" outlineLevel="1" collapsed="false">
      <c r="B236" s="94" t="s">
        <v>361</v>
      </c>
      <c r="C236" s="94"/>
      <c r="D236" s="95" t="n">
        <v>1096.25</v>
      </c>
    </row>
    <row r="237" customFormat="false" ht="12" hidden="false" customHeight="true" outlineLevel="1" collapsed="false">
      <c r="B237" s="94" t="s">
        <v>361</v>
      </c>
      <c r="C237" s="94"/>
      <c r="D237" s="95" t="n">
        <v>1096.25</v>
      </c>
    </row>
    <row r="238" customFormat="false" ht="12" hidden="false" customHeight="true" outlineLevel="1" collapsed="false">
      <c r="B238" s="94" t="s">
        <v>362</v>
      </c>
      <c r="C238" s="94"/>
      <c r="D238" s="95" t="n">
        <v>5540</v>
      </c>
    </row>
    <row r="239" customFormat="false" ht="12" hidden="false" customHeight="true" outlineLevel="1" collapsed="false">
      <c r="B239" s="94" t="s">
        <v>363</v>
      </c>
      <c r="C239" s="94"/>
      <c r="D239" s="95" t="n">
        <v>1400</v>
      </c>
    </row>
    <row r="240" customFormat="false" ht="12" hidden="false" customHeight="true" outlineLevel="1" collapsed="false">
      <c r="B240" s="94" t="s">
        <v>363</v>
      </c>
      <c r="C240" s="94"/>
      <c r="D240" s="95" t="n">
        <v>1400</v>
      </c>
    </row>
    <row r="241" customFormat="false" ht="12" hidden="false" customHeight="true" outlineLevel="1" collapsed="false">
      <c r="B241" s="94" t="s">
        <v>363</v>
      </c>
      <c r="C241" s="94"/>
      <c r="D241" s="95" t="n">
        <v>1400</v>
      </c>
    </row>
    <row r="242" customFormat="false" ht="12" hidden="false" customHeight="true" outlineLevel="1" collapsed="false">
      <c r="B242" s="94" t="s">
        <v>363</v>
      </c>
      <c r="C242" s="94"/>
      <c r="D242" s="95" t="n">
        <v>1400</v>
      </c>
    </row>
    <row r="243" customFormat="false" ht="12" hidden="false" customHeight="true" outlineLevel="1" collapsed="false">
      <c r="B243" s="94" t="s">
        <v>363</v>
      </c>
      <c r="C243" s="94"/>
      <c r="D243" s="95" t="n">
        <v>1400</v>
      </c>
    </row>
    <row r="244" customFormat="false" ht="12" hidden="false" customHeight="true" outlineLevel="1" collapsed="false">
      <c r="B244" s="94" t="s">
        <v>363</v>
      </c>
      <c r="C244" s="94"/>
      <c r="D244" s="95" t="n">
        <v>1400</v>
      </c>
    </row>
    <row r="245" customFormat="false" ht="12" hidden="false" customHeight="true" outlineLevel="1" collapsed="false">
      <c r="B245" s="94" t="s">
        <v>363</v>
      </c>
      <c r="C245" s="94"/>
      <c r="D245" s="95" t="n">
        <v>1400</v>
      </c>
    </row>
    <row r="246" customFormat="false" ht="12" hidden="false" customHeight="true" outlineLevel="1" collapsed="false">
      <c r="B246" s="94" t="s">
        <v>363</v>
      </c>
      <c r="C246" s="94"/>
      <c r="D246" s="95" t="n">
        <v>1400</v>
      </c>
    </row>
    <row r="247" customFormat="false" ht="12" hidden="false" customHeight="true" outlineLevel="1" collapsed="false">
      <c r="B247" s="94" t="s">
        <v>363</v>
      </c>
      <c r="C247" s="94"/>
      <c r="D247" s="95" t="n">
        <v>1400</v>
      </c>
    </row>
    <row r="248" customFormat="false" ht="12" hidden="false" customHeight="true" outlineLevel="1" collapsed="false">
      <c r="B248" s="94" t="s">
        <v>363</v>
      </c>
      <c r="C248" s="94"/>
      <c r="D248" s="95" t="n">
        <v>1400</v>
      </c>
    </row>
    <row r="249" customFormat="false" ht="12" hidden="false" customHeight="true" outlineLevel="1" collapsed="false">
      <c r="B249" s="94" t="s">
        <v>364</v>
      </c>
      <c r="C249" s="94"/>
      <c r="D249" s="95" t="n">
        <v>6316.8</v>
      </c>
    </row>
    <row r="250" customFormat="false" ht="12" hidden="false" customHeight="true" outlineLevel="1" collapsed="false">
      <c r="B250" s="94" t="s">
        <v>365</v>
      </c>
      <c r="C250" s="94"/>
      <c r="D250" s="95" t="n">
        <v>6703.39</v>
      </c>
    </row>
    <row r="251" customFormat="false" ht="12" hidden="false" customHeight="true" outlineLevel="1" collapsed="false">
      <c r="B251" s="94" t="s">
        <v>366</v>
      </c>
      <c r="C251" s="94"/>
      <c r="D251" s="96" t="n">
        <v>41.25</v>
      </c>
    </row>
    <row r="252" customFormat="false" ht="12" hidden="false" customHeight="true" outlineLevel="1" collapsed="false">
      <c r="B252" s="94" t="s">
        <v>366</v>
      </c>
      <c r="C252" s="94"/>
      <c r="D252" s="96" t="n">
        <v>41.25</v>
      </c>
    </row>
    <row r="253" customFormat="false" ht="12" hidden="false" customHeight="true" outlineLevel="1" collapsed="false">
      <c r="B253" s="94" t="s">
        <v>366</v>
      </c>
      <c r="C253" s="94"/>
      <c r="D253" s="96" t="n">
        <v>41.25</v>
      </c>
    </row>
    <row r="254" customFormat="false" ht="12" hidden="false" customHeight="true" outlineLevel="1" collapsed="false">
      <c r="B254" s="94" t="s">
        <v>366</v>
      </c>
      <c r="C254" s="94"/>
      <c r="D254" s="96" t="n">
        <v>41.25</v>
      </c>
    </row>
    <row r="255" customFormat="false" ht="12" hidden="false" customHeight="true" outlineLevel="1" collapsed="false">
      <c r="B255" s="94" t="s">
        <v>366</v>
      </c>
      <c r="C255" s="94"/>
      <c r="D255" s="96" t="n">
        <v>41.25</v>
      </c>
    </row>
    <row r="256" customFormat="false" ht="12" hidden="false" customHeight="true" outlineLevel="1" collapsed="false">
      <c r="B256" s="94" t="s">
        <v>366</v>
      </c>
      <c r="C256" s="94"/>
      <c r="D256" s="96" t="n">
        <v>41.25</v>
      </c>
    </row>
    <row r="257" customFormat="false" ht="12" hidden="false" customHeight="true" outlineLevel="1" collapsed="false">
      <c r="B257" s="94" t="s">
        <v>366</v>
      </c>
      <c r="C257" s="94"/>
      <c r="D257" s="96" t="n">
        <v>41.25</v>
      </c>
    </row>
    <row r="258" customFormat="false" ht="12" hidden="false" customHeight="true" outlineLevel="1" collapsed="false">
      <c r="B258" s="94" t="s">
        <v>366</v>
      </c>
      <c r="C258" s="94"/>
      <c r="D258" s="96" t="n">
        <v>41.25</v>
      </c>
    </row>
    <row r="259" customFormat="false" ht="12" hidden="false" customHeight="true" outlineLevel="1" collapsed="false">
      <c r="B259" s="94" t="s">
        <v>366</v>
      </c>
      <c r="C259" s="94"/>
      <c r="D259" s="96" t="n">
        <v>41.25</v>
      </c>
    </row>
    <row r="260" customFormat="false" ht="12" hidden="false" customHeight="true" outlineLevel="1" collapsed="false">
      <c r="B260" s="94" t="s">
        <v>366</v>
      </c>
      <c r="C260" s="94"/>
      <c r="D260" s="96" t="n">
        <v>41.25</v>
      </c>
    </row>
    <row r="261" customFormat="false" ht="12" hidden="false" customHeight="true" outlineLevel="1" collapsed="false">
      <c r="B261" s="94" t="s">
        <v>367</v>
      </c>
      <c r="C261" s="94"/>
      <c r="D261" s="95" t="n">
        <v>3325</v>
      </c>
    </row>
    <row r="262" customFormat="false" ht="12" hidden="false" customHeight="true" outlineLevel="1" collapsed="false">
      <c r="B262" s="94" t="s">
        <v>368</v>
      </c>
      <c r="C262" s="94"/>
      <c r="D262" s="95" t="n">
        <v>2600</v>
      </c>
    </row>
    <row r="263" customFormat="false" ht="12" hidden="false" customHeight="true" outlineLevel="1" collapsed="false">
      <c r="B263" s="94" t="s">
        <v>369</v>
      </c>
      <c r="C263" s="94"/>
      <c r="D263" s="95" t="n">
        <v>2164.41</v>
      </c>
    </row>
    <row r="264" customFormat="false" ht="12" hidden="false" customHeight="true" outlineLevel="1" collapsed="false">
      <c r="B264" s="94" t="s">
        <v>369</v>
      </c>
      <c r="C264" s="94"/>
      <c r="D264" s="95" t="n">
        <v>1244.07</v>
      </c>
    </row>
    <row r="265" customFormat="false" ht="12" hidden="false" customHeight="true" outlineLevel="1" collapsed="false">
      <c r="B265" s="94" t="s">
        <v>369</v>
      </c>
      <c r="C265" s="94"/>
      <c r="D265" s="95" t="n">
        <v>1181.36</v>
      </c>
    </row>
    <row r="266" customFormat="false" ht="12" hidden="false" customHeight="true" outlineLevel="1" collapsed="false">
      <c r="B266" s="94" t="s">
        <v>369</v>
      </c>
      <c r="C266" s="94"/>
      <c r="D266" s="95" t="n">
        <v>1181.36</v>
      </c>
    </row>
    <row r="267" customFormat="false" ht="12" hidden="false" customHeight="true" outlineLevel="1" collapsed="false">
      <c r="B267" s="94" t="s">
        <v>369</v>
      </c>
      <c r="C267" s="94"/>
      <c r="D267" s="95" t="n">
        <v>1181.36</v>
      </c>
    </row>
    <row r="268" customFormat="false" ht="12" hidden="false" customHeight="true" outlineLevel="1" collapsed="false">
      <c r="B268" s="94" t="s">
        <v>370</v>
      </c>
      <c r="C268" s="94"/>
      <c r="D268" s="95" t="n">
        <v>3240</v>
      </c>
    </row>
    <row r="269" customFormat="false" ht="12" hidden="false" customHeight="true" outlineLevel="1" collapsed="false">
      <c r="B269" s="94" t="s">
        <v>370</v>
      </c>
      <c r="C269" s="94"/>
      <c r="D269" s="95" t="n">
        <v>1900</v>
      </c>
    </row>
    <row r="270" customFormat="false" ht="12" hidden="false" customHeight="true" outlineLevel="1" collapsed="false">
      <c r="B270" s="94" t="s">
        <v>370</v>
      </c>
      <c r="C270" s="94"/>
      <c r="D270" s="95" t="n">
        <v>1900</v>
      </c>
    </row>
    <row r="271" customFormat="false" ht="12" hidden="false" customHeight="true" outlineLevel="1" collapsed="false">
      <c r="B271" s="94" t="s">
        <v>370</v>
      </c>
      <c r="C271" s="94"/>
      <c r="D271" s="95" t="n">
        <v>1900</v>
      </c>
    </row>
    <row r="272" customFormat="false" ht="12" hidden="false" customHeight="true" outlineLevel="1" collapsed="false">
      <c r="B272" s="94" t="s">
        <v>370</v>
      </c>
      <c r="C272" s="94"/>
      <c r="D272" s="95" t="n">
        <v>2200</v>
      </c>
    </row>
    <row r="273" customFormat="false" ht="12" hidden="false" customHeight="true" outlineLevel="1" collapsed="false">
      <c r="B273" s="94" t="s">
        <v>371</v>
      </c>
      <c r="C273" s="94"/>
      <c r="D273" s="95" t="n">
        <v>2542.37</v>
      </c>
    </row>
    <row r="274" customFormat="false" ht="12" hidden="false" customHeight="true" outlineLevel="1" collapsed="false">
      <c r="B274" s="94" t="s">
        <v>372</v>
      </c>
      <c r="C274" s="94"/>
      <c r="D274" s="95" t="n">
        <v>2900</v>
      </c>
    </row>
    <row r="275" customFormat="false" ht="12" hidden="false" customHeight="true" outlineLevel="1" collapsed="false">
      <c r="B275" s="94" t="s">
        <v>372</v>
      </c>
      <c r="C275" s="94"/>
      <c r="D275" s="95" t="n">
        <v>2627.12</v>
      </c>
    </row>
    <row r="276" customFormat="false" ht="12" hidden="false" customHeight="true" outlineLevel="1" collapsed="false">
      <c r="B276" s="94" t="s">
        <v>372</v>
      </c>
      <c r="C276" s="94"/>
      <c r="D276" s="95" t="n">
        <v>4450</v>
      </c>
    </row>
    <row r="277" customFormat="false" ht="12" hidden="false" customHeight="true" outlineLevel="1" collapsed="false">
      <c r="B277" s="94" t="s">
        <v>372</v>
      </c>
      <c r="C277" s="94"/>
      <c r="D277" s="95" t="n">
        <v>3919</v>
      </c>
    </row>
    <row r="278" customFormat="false" ht="12" hidden="false" customHeight="true" outlineLevel="1" collapsed="false">
      <c r="B278" s="94" t="s">
        <v>372</v>
      </c>
      <c r="C278" s="94"/>
      <c r="D278" s="95" t="n">
        <v>6800</v>
      </c>
    </row>
    <row r="279" customFormat="false" ht="12" hidden="false" customHeight="true" outlineLevel="1" collapsed="false">
      <c r="B279" s="94" t="s">
        <v>372</v>
      </c>
      <c r="C279" s="94"/>
      <c r="D279" s="95" t="n">
        <v>5950</v>
      </c>
    </row>
    <row r="280" customFormat="false" ht="12" hidden="false" customHeight="true" outlineLevel="1" collapsed="false">
      <c r="B280" s="94" t="s">
        <v>373</v>
      </c>
      <c r="C280" s="94"/>
      <c r="D280" s="95" t="n">
        <v>3079.7</v>
      </c>
    </row>
    <row r="281" customFormat="false" ht="12" hidden="false" customHeight="true" outlineLevel="1" collapsed="false">
      <c r="B281" s="94" t="s">
        <v>373</v>
      </c>
      <c r="C281" s="94"/>
      <c r="D281" s="95" t="n">
        <v>3079.7</v>
      </c>
    </row>
    <row r="282" customFormat="false" ht="12" hidden="false" customHeight="true" outlineLevel="1" collapsed="false">
      <c r="B282" s="94" t="s">
        <v>374</v>
      </c>
      <c r="C282" s="94"/>
      <c r="D282" s="95" t="n">
        <v>2870</v>
      </c>
    </row>
    <row r="283" customFormat="false" ht="12" hidden="false" customHeight="true" outlineLevel="1" collapsed="false">
      <c r="B283" s="94" t="s">
        <v>375</v>
      </c>
      <c r="C283" s="94"/>
      <c r="D283" s="95" t="n">
        <v>2517</v>
      </c>
    </row>
    <row r="284" customFormat="false" ht="12" hidden="false" customHeight="true" outlineLevel="1" collapsed="false">
      <c r="B284" s="94" t="s">
        <v>376</v>
      </c>
      <c r="C284" s="94"/>
      <c r="D284" s="95" t="n">
        <v>3989</v>
      </c>
    </row>
    <row r="285" customFormat="false" ht="12" hidden="false" customHeight="true" outlineLevel="1" collapsed="false">
      <c r="B285" s="94" t="s">
        <v>377</v>
      </c>
      <c r="C285" s="94"/>
      <c r="D285" s="95" t="n">
        <v>1754</v>
      </c>
    </row>
    <row r="286" customFormat="false" ht="12" hidden="false" customHeight="true" outlineLevel="1" collapsed="false">
      <c r="B286" s="94" t="s">
        <v>377</v>
      </c>
      <c r="C286" s="94"/>
      <c r="D286" s="95" t="n">
        <v>3837.9</v>
      </c>
    </row>
    <row r="287" customFormat="false" ht="12" hidden="false" customHeight="true" outlineLevel="1" collapsed="false">
      <c r="B287" s="94" t="s">
        <v>378</v>
      </c>
      <c r="C287" s="94"/>
      <c r="D287" s="95" t="n">
        <v>1884</v>
      </c>
    </row>
    <row r="288" customFormat="false" ht="12" hidden="false" customHeight="true" outlineLevel="1" collapsed="false">
      <c r="B288" s="94" t="s">
        <v>378</v>
      </c>
      <c r="C288" s="94"/>
      <c r="D288" s="95" t="n">
        <v>1884</v>
      </c>
    </row>
    <row r="289" customFormat="false" ht="12" hidden="false" customHeight="true" outlineLevel="1" collapsed="false">
      <c r="B289" s="94" t="s">
        <v>378</v>
      </c>
      <c r="C289" s="94"/>
      <c r="D289" s="95" t="n">
        <v>1884</v>
      </c>
    </row>
    <row r="290" customFormat="false" ht="12" hidden="false" customHeight="true" outlineLevel="1" collapsed="false">
      <c r="B290" s="94" t="s">
        <v>378</v>
      </c>
      <c r="C290" s="94"/>
      <c r="D290" s="95" t="n">
        <v>1884</v>
      </c>
    </row>
    <row r="291" customFormat="false" ht="12" hidden="false" customHeight="true" outlineLevel="1" collapsed="false">
      <c r="B291" s="94" t="s">
        <v>378</v>
      </c>
      <c r="C291" s="94"/>
      <c r="D291" s="95" t="n">
        <v>1884</v>
      </c>
    </row>
    <row r="292" customFormat="false" ht="12" hidden="false" customHeight="true" outlineLevel="1" collapsed="false">
      <c r="B292" s="94" t="s">
        <v>378</v>
      </c>
      <c r="C292" s="94"/>
      <c r="D292" s="95" t="n">
        <v>1884</v>
      </c>
    </row>
    <row r="293" customFormat="false" ht="12" hidden="false" customHeight="true" outlineLevel="1" collapsed="false">
      <c r="B293" s="94" t="s">
        <v>378</v>
      </c>
      <c r="C293" s="94"/>
      <c r="D293" s="95" t="n">
        <v>1884</v>
      </c>
    </row>
    <row r="294" customFormat="false" ht="12" hidden="false" customHeight="true" outlineLevel="1" collapsed="false">
      <c r="B294" s="94" t="s">
        <v>378</v>
      </c>
      <c r="C294" s="94"/>
      <c r="D294" s="95" t="n">
        <v>1884</v>
      </c>
    </row>
    <row r="295" customFormat="false" ht="12" hidden="false" customHeight="true" outlineLevel="1" collapsed="false">
      <c r="B295" s="94" t="s">
        <v>378</v>
      </c>
      <c r="C295" s="94"/>
      <c r="D295" s="95" t="n">
        <v>1884</v>
      </c>
    </row>
    <row r="296" customFormat="false" ht="12" hidden="false" customHeight="true" outlineLevel="1" collapsed="false">
      <c r="B296" s="94" t="s">
        <v>378</v>
      </c>
      <c r="C296" s="94"/>
      <c r="D296" s="95" t="n">
        <v>1884</v>
      </c>
    </row>
    <row r="297" customFormat="false" ht="12" hidden="false" customHeight="true" outlineLevel="1" collapsed="false">
      <c r="B297" s="94" t="s">
        <v>378</v>
      </c>
      <c r="C297" s="94"/>
      <c r="D297" s="95" t="n">
        <v>1884</v>
      </c>
    </row>
    <row r="298" customFormat="false" ht="12" hidden="false" customHeight="true" outlineLevel="1" collapsed="false">
      <c r="B298" s="94" t="s">
        <v>378</v>
      </c>
      <c r="C298" s="94"/>
      <c r="D298" s="95" t="n">
        <v>1884</v>
      </c>
    </row>
    <row r="299" customFormat="false" ht="12" hidden="false" customHeight="true" outlineLevel="1" collapsed="false">
      <c r="B299" s="94" t="s">
        <v>378</v>
      </c>
      <c r="C299" s="94"/>
      <c r="D299" s="95" t="n">
        <v>1884</v>
      </c>
    </row>
    <row r="300" customFormat="false" ht="12" hidden="false" customHeight="true" outlineLevel="1" collapsed="false">
      <c r="B300" s="94" t="s">
        <v>378</v>
      </c>
      <c r="C300" s="94"/>
      <c r="D300" s="95" t="n">
        <v>1884</v>
      </c>
    </row>
    <row r="301" customFormat="false" ht="12" hidden="false" customHeight="true" outlineLevel="1" collapsed="false">
      <c r="B301" s="94" t="s">
        <v>379</v>
      </c>
      <c r="C301" s="94"/>
      <c r="D301" s="95" t="n">
        <v>3605</v>
      </c>
    </row>
    <row r="302" customFormat="false" ht="12" hidden="false" customHeight="true" outlineLevel="1" collapsed="false">
      <c r="B302" s="94" t="s">
        <v>380</v>
      </c>
      <c r="C302" s="94"/>
      <c r="D302" s="95" t="n">
        <v>1254.92</v>
      </c>
    </row>
    <row r="303" customFormat="false" ht="12" hidden="false" customHeight="true" outlineLevel="1" collapsed="false">
      <c r="B303" s="94" t="s">
        <v>380</v>
      </c>
      <c r="C303" s="94"/>
      <c r="D303" s="95" t="n">
        <v>1254.93</v>
      </c>
    </row>
    <row r="304" customFormat="false" ht="12" hidden="false" customHeight="true" outlineLevel="1" collapsed="false">
      <c r="B304" s="94" t="s">
        <v>380</v>
      </c>
      <c r="C304" s="94"/>
      <c r="D304" s="95" t="n">
        <v>1593.92</v>
      </c>
    </row>
    <row r="305" customFormat="false" ht="12" hidden="false" customHeight="true" outlineLevel="1" collapsed="false">
      <c r="B305" s="94" t="s">
        <v>380</v>
      </c>
      <c r="C305" s="94"/>
      <c r="D305" s="95" t="n">
        <v>1593.9</v>
      </c>
    </row>
    <row r="306" customFormat="false" ht="12" hidden="false" customHeight="true" outlineLevel="1" collapsed="false">
      <c r="B306" s="94" t="s">
        <v>381</v>
      </c>
      <c r="C306" s="94"/>
      <c r="D306" s="95" t="n">
        <v>1521</v>
      </c>
    </row>
    <row r="307" customFormat="false" ht="12" hidden="false" customHeight="true" outlineLevel="1" collapsed="false">
      <c r="B307" s="94" t="s">
        <v>382</v>
      </c>
      <c r="C307" s="94"/>
      <c r="D307" s="95" t="n">
        <v>1470</v>
      </c>
    </row>
    <row r="308" customFormat="false" ht="12" hidden="false" customHeight="true" outlineLevel="1" collapsed="false">
      <c r="B308" s="94" t="s">
        <v>383</v>
      </c>
      <c r="C308" s="94"/>
      <c r="D308" s="96" t="n">
        <v>571.52</v>
      </c>
    </row>
    <row r="309" customFormat="false" ht="12" hidden="false" customHeight="true" outlineLevel="1" collapsed="false">
      <c r="B309" s="94" t="s">
        <v>383</v>
      </c>
      <c r="C309" s="94"/>
      <c r="D309" s="96" t="n">
        <v>571.52</v>
      </c>
    </row>
    <row r="310" customFormat="false" ht="12" hidden="false" customHeight="true" outlineLevel="1" collapsed="false">
      <c r="B310" s="94" t="s">
        <v>383</v>
      </c>
      <c r="C310" s="94"/>
      <c r="D310" s="96" t="n">
        <v>571.52</v>
      </c>
    </row>
    <row r="311" customFormat="false" ht="12" hidden="false" customHeight="true" outlineLevel="1" collapsed="false">
      <c r="B311" s="94" t="s">
        <v>383</v>
      </c>
      <c r="C311" s="94"/>
      <c r="D311" s="96" t="n">
        <v>571.52</v>
      </c>
    </row>
    <row r="312" customFormat="false" ht="12" hidden="false" customHeight="true" outlineLevel="1" collapsed="false">
      <c r="B312" s="94" t="s">
        <v>384</v>
      </c>
      <c r="C312" s="94"/>
      <c r="D312" s="96" t="n">
        <v>577.6</v>
      </c>
    </row>
    <row r="313" customFormat="false" ht="12" hidden="false" customHeight="true" outlineLevel="1" collapsed="false">
      <c r="B313" s="94" t="s">
        <v>384</v>
      </c>
      <c r="C313" s="94"/>
      <c r="D313" s="96" t="n">
        <v>577.6</v>
      </c>
    </row>
    <row r="314" customFormat="false" ht="12" hidden="false" customHeight="true" outlineLevel="1" collapsed="false">
      <c r="B314" s="94" t="s">
        <v>384</v>
      </c>
      <c r="C314" s="94"/>
      <c r="D314" s="96" t="n">
        <v>577.6</v>
      </c>
    </row>
    <row r="315" customFormat="false" ht="12" hidden="false" customHeight="true" outlineLevel="1" collapsed="false">
      <c r="B315" s="94" t="s">
        <v>384</v>
      </c>
      <c r="C315" s="94"/>
      <c r="D315" s="96" t="n">
        <v>577.6</v>
      </c>
    </row>
    <row r="316" customFormat="false" ht="12" hidden="false" customHeight="true" outlineLevel="1" collapsed="false">
      <c r="B316" s="94" t="s">
        <v>384</v>
      </c>
      <c r="C316" s="94"/>
      <c r="D316" s="96" t="n">
        <v>577.6</v>
      </c>
    </row>
    <row r="317" customFormat="false" ht="12" hidden="false" customHeight="true" outlineLevel="1" collapsed="false">
      <c r="B317" s="94" t="s">
        <v>384</v>
      </c>
      <c r="C317" s="94"/>
      <c r="D317" s="96" t="n">
        <v>577.6</v>
      </c>
    </row>
    <row r="318" customFormat="false" ht="12" hidden="false" customHeight="true" outlineLevel="1" collapsed="false">
      <c r="B318" s="94" t="s">
        <v>384</v>
      </c>
      <c r="C318" s="94"/>
      <c r="D318" s="96" t="n">
        <v>577.6</v>
      </c>
    </row>
    <row r="319" customFormat="false" ht="12" hidden="false" customHeight="true" outlineLevel="1" collapsed="false">
      <c r="B319" s="94" t="s">
        <v>384</v>
      </c>
      <c r="C319" s="94"/>
      <c r="D319" s="96" t="n">
        <v>577.6</v>
      </c>
    </row>
    <row r="320" customFormat="false" ht="12" hidden="false" customHeight="true" outlineLevel="1" collapsed="false">
      <c r="B320" s="94" t="s">
        <v>384</v>
      </c>
      <c r="C320" s="94"/>
      <c r="D320" s="96" t="n">
        <v>577.6</v>
      </c>
    </row>
    <row r="321" customFormat="false" ht="12" hidden="false" customHeight="true" outlineLevel="1" collapsed="false">
      <c r="B321" s="94" t="s">
        <v>384</v>
      </c>
      <c r="C321" s="94"/>
      <c r="D321" s="96" t="n">
        <v>577.6</v>
      </c>
    </row>
    <row r="322" customFormat="false" ht="12" hidden="false" customHeight="true" outlineLevel="1" collapsed="false">
      <c r="B322" s="94" t="s">
        <v>384</v>
      </c>
      <c r="C322" s="94"/>
      <c r="D322" s="96" t="n">
        <v>577.6</v>
      </c>
    </row>
    <row r="323" customFormat="false" ht="12" hidden="false" customHeight="true" outlineLevel="1" collapsed="false">
      <c r="B323" s="94" t="s">
        <v>384</v>
      </c>
      <c r="C323" s="94"/>
      <c r="D323" s="96" t="n">
        <v>577.6</v>
      </c>
    </row>
    <row r="324" customFormat="false" ht="12" hidden="false" customHeight="true" outlineLevel="1" collapsed="false">
      <c r="B324" s="94" t="s">
        <v>384</v>
      </c>
      <c r="C324" s="94"/>
      <c r="D324" s="96" t="n">
        <v>577.6</v>
      </c>
    </row>
    <row r="325" customFormat="false" ht="12" hidden="false" customHeight="true" outlineLevel="1" collapsed="false">
      <c r="B325" s="94" t="s">
        <v>384</v>
      </c>
      <c r="C325" s="94"/>
      <c r="D325" s="96" t="n">
        <v>577.6</v>
      </c>
    </row>
    <row r="326" customFormat="false" ht="12" hidden="false" customHeight="true" outlineLevel="1" collapsed="false">
      <c r="B326" s="94" t="s">
        <v>384</v>
      </c>
      <c r="C326" s="94"/>
      <c r="D326" s="96" t="n">
        <v>577.6</v>
      </c>
    </row>
    <row r="327" customFormat="false" ht="12" hidden="false" customHeight="true" outlineLevel="1" collapsed="false">
      <c r="B327" s="94" t="s">
        <v>384</v>
      </c>
      <c r="C327" s="94"/>
      <c r="D327" s="96" t="n">
        <v>577.6</v>
      </c>
    </row>
    <row r="328" customFormat="false" ht="12" hidden="false" customHeight="true" outlineLevel="1" collapsed="false">
      <c r="B328" s="94" t="s">
        <v>384</v>
      </c>
      <c r="C328" s="94"/>
      <c r="D328" s="96" t="n">
        <v>577.6</v>
      </c>
    </row>
    <row r="329" customFormat="false" ht="12" hidden="false" customHeight="true" outlineLevel="1" collapsed="false">
      <c r="B329" s="94" t="s">
        <v>384</v>
      </c>
      <c r="C329" s="94"/>
      <c r="D329" s="96" t="n">
        <v>577.6</v>
      </c>
    </row>
    <row r="330" customFormat="false" ht="12" hidden="false" customHeight="true" outlineLevel="1" collapsed="false">
      <c r="B330" s="94" t="s">
        <v>384</v>
      </c>
      <c r="C330" s="94"/>
      <c r="D330" s="96" t="n">
        <v>577.6</v>
      </c>
    </row>
    <row r="331" customFormat="false" ht="12" hidden="false" customHeight="true" outlineLevel="1" collapsed="false">
      <c r="B331" s="94" t="s">
        <v>384</v>
      </c>
      <c r="C331" s="94"/>
      <c r="D331" s="96" t="n">
        <v>577.6</v>
      </c>
    </row>
    <row r="332" customFormat="false" ht="12" hidden="false" customHeight="true" outlineLevel="1" collapsed="false">
      <c r="B332" s="94" t="s">
        <v>384</v>
      </c>
      <c r="C332" s="94"/>
      <c r="D332" s="96" t="n">
        <v>577.6</v>
      </c>
    </row>
    <row r="333" customFormat="false" ht="12" hidden="false" customHeight="true" outlineLevel="1" collapsed="false">
      <c r="B333" s="94" t="s">
        <v>385</v>
      </c>
      <c r="C333" s="94"/>
      <c r="D333" s="96" t="n">
        <v>525</v>
      </c>
    </row>
    <row r="334" customFormat="false" ht="12" hidden="false" customHeight="true" outlineLevel="1" collapsed="false">
      <c r="B334" s="94" t="s">
        <v>385</v>
      </c>
      <c r="C334" s="94"/>
      <c r="D334" s="96" t="n">
        <v>525</v>
      </c>
    </row>
    <row r="335" customFormat="false" ht="12" hidden="false" customHeight="true" outlineLevel="1" collapsed="false">
      <c r="B335" s="94" t="s">
        <v>385</v>
      </c>
      <c r="C335" s="94"/>
      <c r="D335" s="96" t="n">
        <v>525</v>
      </c>
    </row>
    <row r="336" customFormat="false" ht="12" hidden="false" customHeight="true" outlineLevel="1" collapsed="false">
      <c r="B336" s="94" t="s">
        <v>385</v>
      </c>
      <c r="C336" s="94"/>
      <c r="D336" s="96" t="n">
        <v>525</v>
      </c>
    </row>
    <row r="337" customFormat="false" ht="12" hidden="false" customHeight="true" outlineLevel="1" collapsed="false">
      <c r="B337" s="94" t="s">
        <v>385</v>
      </c>
      <c r="C337" s="94"/>
      <c r="D337" s="96" t="n">
        <v>525</v>
      </c>
    </row>
    <row r="338" customFormat="false" ht="12" hidden="false" customHeight="true" outlineLevel="1" collapsed="false">
      <c r="B338" s="94" t="s">
        <v>385</v>
      </c>
      <c r="C338" s="94"/>
      <c r="D338" s="96" t="n">
        <v>525</v>
      </c>
    </row>
    <row r="339" customFormat="false" ht="12" hidden="false" customHeight="true" outlineLevel="1" collapsed="false">
      <c r="B339" s="94" t="s">
        <v>385</v>
      </c>
      <c r="C339" s="94"/>
      <c r="D339" s="96" t="n">
        <v>525</v>
      </c>
    </row>
    <row r="340" customFormat="false" ht="12" hidden="false" customHeight="true" outlineLevel="1" collapsed="false">
      <c r="B340" s="94" t="s">
        <v>385</v>
      </c>
      <c r="C340" s="94"/>
      <c r="D340" s="96" t="n">
        <v>525</v>
      </c>
    </row>
    <row r="341" customFormat="false" ht="12" hidden="false" customHeight="true" outlineLevel="1" collapsed="false">
      <c r="B341" s="94" t="s">
        <v>385</v>
      </c>
      <c r="C341" s="94"/>
      <c r="D341" s="96" t="n">
        <v>525</v>
      </c>
    </row>
    <row r="342" customFormat="false" ht="12" hidden="false" customHeight="true" outlineLevel="1" collapsed="false">
      <c r="B342" s="94" t="s">
        <v>385</v>
      </c>
      <c r="C342" s="94"/>
      <c r="D342" s="96" t="n">
        <v>525</v>
      </c>
    </row>
    <row r="343" customFormat="false" ht="12" hidden="false" customHeight="true" outlineLevel="1" collapsed="false">
      <c r="B343" s="94" t="s">
        <v>385</v>
      </c>
      <c r="C343" s="94"/>
      <c r="D343" s="96" t="n">
        <v>525</v>
      </c>
    </row>
    <row r="344" customFormat="false" ht="12" hidden="false" customHeight="true" outlineLevel="1" collapsed="false">
      <c r="B344" s="94" t="s">
        <v>385</v>
      </c>
      <c r="C344" s="94"/>
      <c r="D344" s="96" t="n">
        <v>525</v>
      </c>
    </row>
    <row r="345" customFormat="false" ht="12" hidden="false" customHeight="true" outlineLevel="1" collapsed="false">
      <c r="B345" s="94" t="s">
        <v>385</v>
      </c>
      <c r="C345" s="94"/>
      <c r="D345" s="96" t="n">
        <v>525</v>
      </c>
    </row>
    <row r="346" customFormat="false" ht="12" hidden="false" customHeight="true" outlineLevel="1" collapsed="false">
      <c r="B346" s="94" t="s">
        <v>385</v>
      </c>
      <c r="C346" s="94"/>
      <c r="D346" s="96" t="n">
        <v>525</v>
      </c>
    </row>
    <row r="347" customFormat="false" ht="12" hidden="false" customHeight="true" outlineLevel="1" collapsed="false">
      <c r="B347" s="94" t="s">
        <v>385</v>
      </c>
      <c r="C347" s="94"/>
      <c r="D347" s="96" t="n">
        <v>525</v>
      </c>
    </row>
    <row r="348" customFormat="false" ht="12" hidden="false" customHeight="true" outlineLevel="1" collapsed="false">
      <c r="B348" s="94" t="s">
        <v>385</v>
      </c>
      <c r="C348" s="94"/>
      <c r="D348" s="96" t="n">
        <v>525</v>
      </c>
    </row>
    <row r="349" customFormat="false" ht="12" hidden="false" customHeight="true" outlineLevel="1" collapsed="false">
      <c r="B349" s="94" t="s">
        <v>385</v>
      </c>
      <c r="C349" s="94"/>
      <c r="D349" s="96" t="n">
        <v>525</v>
      </c>
    </row>
    <row r="350" customFormat="false" ht="12" hidden="false" customHeight="true" outlineLevel="1" collapsed="false">
      <c r="B350" s="94" t="s">
        <v>385</v>
      </c>
      <c r="C350" s="94"/>
      <c r="D350" s="96" t="n">
        <v>525</v>
      </c>
    </row>
    <row r="351" customFormat="false" ht="12" hidden="false" customHeight="true" outlineLevel="1" collapsed="false">
      <c r="B351" s="94" t="s">
        <v>385</v>
      </c>
      <c r="C351" s="94"/>
      <c r="D351" s="96" t="n">
        <v>525</v>
      </c>
    </row>
    <row r="352" customFormat="false" ht="12" hidden="false" customHeight="true" outlineLevel="1" collapsed="false">
      <c r="B352" s="94" t="s">
        <v>385</v>
      </c>
      <c r="C352" s="94"/>
      <c r="D352" s="96" t="n">
        <v>525</v>
      </c>
    </row>
    <row r="353" customFormat="false" ht="12" hidden="false" customHeight="true" outlineLevel="1" collapsed="false">
      <c r="B353" s="94" t="s">
        <v>385</v>
      </c>
      <c r="C353" s="94"/>
      <c r="D353" s="96" t="n">
        <v>525</v>
      </c>
    </row>
    <row r="354" customFormat="false" ht="12" hidden="false" customHeight="true" outlineLevel="1" collapsed="false">
      <c r="B354" s="94" t="s">
        <v>385</v>
      </c>
      <c r="C354" s="94"/>
      <c r="D354" s="96" t="n">
        <v>525</v>
      </c>
    </row>
    <row r="355" customFormat="false" ht="12" hidden="false" customHeight="true" outlineLevel="1" collapsed="false">
      <c r="B355" s="94" t="s">
        <v>385</v>
      </c>
      <c r="C355" s="94"/>
      <c r="D355" s="96" t="n">
        <v>525</v>
      </c>
    </row>
    <row r="356" customFormat="false" ht="12" hidden="false" customHeight="true" outlineLevel="1" collapsed="false">
      <c r="B356" s="94" t="s">
        <v>385</v>
      </c>
      <c r="C356" s="94"/>
      <c r="D356" s="96" t="n">
        <v>525</v>
      </c>
    </row>
    <row r="357" customFormat="false" ht="12" hidden="false" customHeight="true" outlineLevel="1" collapsed="false">
      <c r="B357" s="94" t="s">
        <v>385</v>
      </c>
      <c r="C357" s="94"/>
      <c r="D357" s="96" t="n">
        <v>525</v>
      </c>
    </row>
    <row r="358" customFormat="false" ht="12" hidden="false" customHeight="true" outlineLevel="1" collapsed="false">
      <c r="B358" s="94" t="s">
        <v>385</v>
      </c>
      <c r="C358" s="94"/>
      <c r="D358" s="96" t="n">
        <v>525</v>
      </c>
    </row>
    <row r="359" customFormat="false" ht="12" hidden="false" customHeight="true" outlineLevel="1" collapsed="false">
      <c r="B359" s="94" t="s">
        <v>385</v>
      </c>
      <c r="C359" s="94"/>
      <c r="D359" s="96" t="n">
        <v>525</v>
      </c>
    </row>
    <row r="360" customFormat="false" ht="12" hidden="false" customHeight="true" outlineLevel="1" collapsed="false">
      <c r="B360" s="94" t="s">
        <v>385</v>
      </c>
      <c r="C360" s="94"/>
      <c r="D360" s="96" t="n">
        <v>525</v>
      </c>
    </row>
    <row r="361" customFormat="false" ht="12" hidden="false" customHeight="true" outlineLevel="1" collapsed="false">
      <c r="B361" s="94" t="s">
        <v>385</v>
      </c>
      <c r="C361" s="94"/>
      <c r="D361" s="96" t="n">
        <v>525</v>
      </c>
    </row>
    <row r="362" customFormat="false" ht="12" hidden="false" customHeight="true" outlineLevel="1" collapsed="false">
      <c r="B362" s="94" t="s">
        <v>385</v>
      </c>
      <c r="C362" s="94"/>
      <c r="D362" s="96" t="n">
        <v>525</v>
      </c>
    </row>
    <row r="363" customFormat="false" ht="12" hidden="false" customHeight="true" outlineLevel="1" collapsed="false">
      <c r="B363" s="94" t="s">
        <v>385</v>
      </c>
      <c r="C363" s="94"/>
      <c r="D363" s="96" t="n">
        <v>525</v>
      </c>
    </row>
    <row r="364" customFormat="false" ht="12" hidden="false" customHeight="true" outlineLevel="1" collapsed="false">
      <c r="B364" s="94" t="s">
        <v>385</v>
      </c>
      <c r="C364" s="94"/>
      <c r="D364" s="96" t="n">
        <v>525</v>
      </c>
    </row>
    <row r="365" customFormat="false" ht="12" hidden="false" customHeight="true" outlineLevel="1" collapsed="false">
      <c r="B365" s="94" t="s">
        <v>385</v>
      </c>
      <c r="C365" s="94"/>
      <c r="D365" s="96" t="n">
        <v>525</v>
      </c>
    </row>
    <row r="366" customFormat="false" ht="12" hidden="false" customHeight="true" outlineLevel="1" collapsed="false">
      <c r="B366" s="94" t="s">
        <v>385</v>
      </c>
      <c r="C366" s="94"/>
      <c r="D366" s="96" t="n">
        <v>525</v>
      </c>
    </row>
    <row r="367" customFormat="false" ht="12" hidden="false" customHeight="true" outlineLevel="1" collapsed="false">
      <c r="B367" s="94" t="s">
        <v>385</v>
      </c>
      <c r="C367" s="94"/>
      <c r="D367" s="96" t="n">
        <v>525</v>
      </c>
    </row>
    <row r="368" customFormat="false" ht="12" hidden="false" customHeight="true" outlineLevel="1" collapsed="false">
      <c r="B368" s="94" t="s">
        <v>385</v>
      </c>
      <c r="C368" s="94"/>
      <c r="D368" s="96" t="n">
        <v>525</v>
      </c>
    </row>
    <row r="369" customFormat="false" ht="12" hidden="false" customHeight="true" outlineLevel="1" collapsed="false">
      <c r="B369" s="94" t="s">
        <v>385</v>
      </c>
      <c r="C369" s="94"/>
      <c r="D369" s="96" t="n">
        <v>525</v>
      </c>
    </row>
    <row r="370" customFormat="false" ht="12" hidden="false" customHeight="true" outlineLevel="1" collapsed="false">
      <c r="B370" s="94" t="s">
        <v>385</v>
      </c>
      <c r="C370" s="94"/>
      <c r="D370" s="96" t="n">
        <v>525</v>
      </c>
    </row>
    <row r="371" customFormat="false" ht="12" hidden="false" customHeight="true" outlineLevel="1" collapsed="false">
      <c r="B371" s="94" t="s">
        <v>385</v>
      </c>
      <c r="C371" s="94"/>
      <c r="D371" s="96" t="n">
        <v>525</v>
      </c>
    </row>
    <row r="372" customFormat="false" ht="12" hidden="false" customHeight="true" outlineLevel="1" collapsed="false">
      <c r="B372" s="94" t="s">
        <v>385</v>
      </c>
      <c r="C372" s="94"/>
      <c r="D372" s="96" t="n">
        <v>525</v>
      </c>
    </row>
    <row r="373" customFormat="false" ht="12" hidden="false" customHeight="true" outlineLevel="1" collapsed="false">
      <c r="B373" s="94" t="s">
        <v>386</v>
      </c>
      <c r="C373" s="94"/>
      <c r="D373" s="95" t="n">
        <v>2000</v>
      </c>
    </row>
    <row r="374" customFormat="false" ht="12" hidden="false" customHeight="true" outlineLevel="1" collapsed="false">
      <c r="B374" s="94" t="s">
        <v>386</v>
      </c>
      <c r="C374" s="94"/>
      <c r="D374" s="95" t="n">
        <v>2000</v>
      </c>
    </row>
    <row r="375" customFormat="false" ht="12" hidden="false" customHeight="true" outlineLevel="1" collapsed="false">
      <c r="B375" s="94" t="s">
        <v>386</v>
      </c>
      <c r="C375" s="94"/>
      <c r="D375" s="95" t="n">
        <v>2000</v>
      </c>
    </row>
    <row r="376" customFormat="false" ht="12" hidden="false" customHeight="true" outlineLevel="1" collapsed="false">
      <c r="B376" s="94" t="s">
        <v>386</v>
      </c>
      <c r="C376" s="94"/>
      <c r="D376" s="95" t="n">
        <v>2000</v>
      </c>
    </row>
    <row r="377" customFormat="false" ht="12" hidden="false" customHeight="true" outlineLevel="1" collapsed="false">
      <c r="B377" s="94" t="s">
        <v>387</v>
      </c>
      <c r="C377" s="94"/>
      <c r="D377" s="95" t="n">
        <v>1550.4</v>
      </c>
    </row>
    <row r="378" customFormat="false" ht="12" hidden="false" customHeight="true" outlineLevel="1" collapsed="false">
      <c r="B378" s="94" t="s">
        <v>388</v>
      </c>
      <c r="C378" s="94"/>
      <c r="D378" s="95" t="n">
        <v>2036.8</v>
      </c>
    </row>
    <row r="379" customFormat="false" ht="12" hidden="false" customHeight="true" outlineLevel="1" collapsed="false">
      <c r="B379" s="94" t="s">
        <v>388</v>
      </c>
      <c r="C379" s="94"/>
      <c r="D379" s="95" t="n">
        <v>2036.8</v>
      </c>
    </row>
    <row r="380" customFormat="false" ht="12" hidden="false" customHeight="true" outlineLevel="1" collapsed="false">
      <c r="B380" s="94" t="s">
        <v>388</v>
      </c>
      <c r="C380" s="94"/>
      <c r="D380" s="95" t="n">
        <v>2036.8</v>
      </c>
    </row>
    <row r="381" customFormat="false" ht="12" hidden="false" customHeight="true" outlineLevel="1" collapsed="false">
      <c r="B381" s="94" t="s">
        <v>388</v>
      </c>
      <c r="C381" s="94"/>
      <c r="D381" s="95" t="n">
        <v>2036.8</v>
      </c>
    </row>
    <row r="382" customFormat="false" ht="12" hidden="false" customHeight="true" outlineLevel="1" collapsed="false">
      <c r="B382" s="94" t="s">
        <v>388</v>
      </c>
      <c r="C382" s="94"/>
      <c r="D382" s="95" t="n">
        <v>2036.8</v>
      </c>
    </row>
    <row r="383" customFormat="false" ht="12" hidden="false" customHeight="true" outlineLevel="1" collapsed="false">
      <c r="B383" s="94" t="s">
        <v>389</v>
      </c>
      <c r="C383" s="94"/>
      <c r="D383" s="95" t="n">
        <v>2158.4</v>
      </c>
    </row>
    <row r="384" customFormat="false" ht="12" hidden="false" customHeight="true" outlineLevel="1" collapsed="false">
      <c r="B384" s="94" t="s">
        <v>389</v>
      </c>
      <c r="C384" s="94"/>
      <c r="D384" s="95" t="n">
        <v>2158.4</v>
      </c>
    </row>
    <row r="385" customFormat="false" ht="12" hidden="false" customHeight="true" outlineLevel="1" collapsed="false">
      <c r="B385" s="94" t="s">
        <v>389</v>
      </c>
      <c r="C385" s="94"/>
      <c r="D385" s="95" t="n">
        <v>2158.4</v>
      </c>
    </row>
    <row r="386" customFormat="false" ht="12" hidden="false" customHeight="true" outlineLevel="1" collapsed="false">
      <c r="B386" s="94" t="s">
        <v>390</v>
      </c>
      <c r="C386" s="94"/>
      <c r="D386" s="95" t="n">
        <v>4408</v>
      </c>
    </row>
    <row r="387" customFormat="false" ht="12" hidden="false" customHeight="true" outlineLevel="1" collapsed="false">
      <c r="B387" s="94" t="s">
        <v>390</v>
      </c>
      <c r="C387" s="94"/>
      <c r="D387" s="95" t="n">
        <v>4408</v>
      </c>
    </row>
    <row r="388" customFormat="false" ht="12" hidden="false" customHeight="true" outlineLevel="1" collapsed="false">
      <c r="B388" s="94" t="s">
        <v>391</v>
      </c>
      <c r="C388" s="94"/>
      <c r="D388" s="96" t="n">
        <v>395</v>
      </c>
    </row>
    <row r="389" customFormat="false" ht="12" hidden="false" customHeight="true" outlineLevel="1" collapsed="false">
      <c r="B389" s="94" t="s">
        <v>391</v>
      </c>
      <c r="C389" s="94"/>
      <c r="D389" s="96" t="n">
        <v>395</v>
      </c>
    </row>
    <row r="390" customFormat="false" ht="12" hidden="false" customHeight="true" outlineLevel="1" collapsed="false">
      <c r="B390" s="94" t="s">
        <v>391</v>
      </c>
      <c r="C390" s="94"/>
      <c r="D390" s="96" t="n">
        <v>395</v>
      </c>
    </row>
    <row r="391" customFormat="false" ht="12" hidden="false" customHeight="true" outlineLevel="1" collapsed="false">
      <c r="B391" s="94" t="s">
        <v>392</v>
      </c>
      <c r="C391" s="94"/>
      <c r="D391" s="96" t="n">
        <v>550</v>
      </c>
    </row>
    <row r="392" customFormat="false" ht="12" hidden="false" customHeight="true" outlineLevel="1" collapsed="false">
      <c r="B392" s="94" t="s">
        <v>393</v>
      </c>
      <c r="C392" s="94"/>
      <c r="D392" s="95" t="n">
        <v>2950</v>
      </c>
    </row>
    <row r="393" customFormat="false" ht="12" hidden="false" customHeight="true" outlineLevel="1" collapsed="false">
      <c r="B393" s="94" t="s">
        <v>394</v>
      </c>
      <c r="C393" s="94"/>
      <c r="D393" s="96" t="n">
        <v>350</v>
      </c>
    </row>
    <row r="394" customFormat="false" ht="12" hidden="false" customHeight="true" outlineLevel="1" collapsed="false">
      <c r="B394" s="94" t="s">
        <v>394</v>
      </c>
      <c r="C394" s="94"/>
      <c r="D394" s="96" t="n">
        <v>350</v>
      </c>
    </row>
    <row r="395" customFormat="false" ht="12" hidden="false" customHeight="true" outlineLevel="1" collapsed="false">
      <c r="B395" s="94" t="s">
        <v>394</v>
      </c>
      <c r="C395" s="94"/>
      <c r="D395" s="96" t="n">
        <v>350</v>
      </c>
    </row>
    <row r="396" customFormat="false" ht="12" hidden="false" customHeight="true" outlineLevel="1" collapsed="false">
      <c r="B396" s="94" t="s">
        <v>394</v>
      </c>
      <c r="C396" s="94"/>
      <c r="D396" s="96" t="n">
        <v>350</v>
      </c>
    </row>
    <row r="397" customFormat="false" ht="12" hidden="false" customHeight="true" outlineLevel="1" collapsed="false">
      <c r="B397" s="94" t="s">
        <v>395</v>
      </c>
      <c r="C397" s="94"/>
      <c r="D397" s="95" t="n">
        <v>6400</v>
      </c>
    </row>
    <row r="398" customFormat="false" ht="12" hidden="false" customHeight="true" outlineLevel="1" collapsed="false">
      <c r="B398" s="94" t="s">
        <v>396</v>
      </c>
      <c r="C398" s="94"/>
      <c r="D398" s="95" t="n">
        <v>1900</v>
      </c>
    </row>
    <row r="399" customFormat="false" ht="12" hidden="false" customHeight="true" outlineLevel="1" collapsed="false">
      <c r="B399" s="94" t="s">
        <v>397</v>
      </c>
      <c r="C399" s="94"/>
      <c r="D399" s="95" t="n">
        <v>2601</v>
      </c>
    </row>
    <row r="400" customFormat="false" ht="12" hidden="false" customHeight="true" outlineLevel="1" collapsed="false">
      <c r="B400" s="94" t="s">
        <v>398</v>
      </c>
      <c r="C400" s="94"/>
      <c r="D400" s="95" t="n">
        <v>1000</v>
      </c>
    </row>
    <row r="401" customFormat="false" ht="12" hidden="false" customHeight="true" outlineLevel="1" collapsed="false">
      <c r="B401" s="94" t="s">
        <v>399</v>
      </c>
      <c r="C401" s="94"/>
      <c r="D401" s="95" t="n">
        <v>5890</v>
      </c>
    </row>
    <row r="402" customFormat="false" ht="12" hidden="false" customHeight="true" outlineLevel="1" collapsed="false">
      <c r="B402" s="94" t="s">
        <v>400</v>
      </c>
      <c r="C402" s="94"/>
      <c r="D402" s="95" t="n">
        <v>2800</v>
      </c>
    </row>
    <row r="403" customFormat="false" ht="12" hidden="false" customHeight="true" outlineLevel="1" collapsed="false">
      <c r="B403" s="94" t="s">
        <v>401</v>
      </c>
      <c r="C403" s="94"/>
      <c r="D403" s="95" t="n">
        <v>1606.56</v>
      </c>
    </row>
    <row r="404" customFormat="false" ht="12" hidden="false" customHeight="true" outlineLevel="1" collapsed="false">
      <c r="B404" s="94" t="s">
        <v>401</v>
      </c>
      <c r="C404" s="94"/>
      <c r="D404" s="95" t="n">
        <v>1606.57</v>
      </c>
    </row>
    <row r="405" customFormat="false" ht="12" hidden="false" customHeight="true" outlineLevel="1" collapsed="false">
      <c r="B405" s="94" t="s">
        <v>402</v>
      </c>
      <c r="C405" s="94"/>
      <c r="D405" s="95" t="n">
        <v>3296.61</v>
      </c>
    </row>
    <row r="406" customFormat="false" ht="12" hidden="false" customHeight="true" outlineLevel="1" collapsed="false">
      <c r="B406" s="94" t="s">
        <v>403</v>
      </c>
      <c r="C406" s="94"/>
      <c r="D406" s="95" t="n">
        <v>7950</v>
      </c>
    </row>
    <row r="407" customFormat="false" ht="12" hidden="false" customHeight="true" outlineLevel="1" collapsed="false">
      <c r="B407" s="94" t="s">
        <v>404</v>
      </c>
      <c r="C407" s="94"/>
      <c r="D407" s="95" t="n">
        <v>7090</v>
      </c>
    </row>
    <row r="408" customFormat="false" ht="12" hidden="false" customHeight="true" outlineLevel="1" collapsed="false">
      <c r="B408" s="94" t="s">
        <v>405</v>
      </c>
      <c r="C408" s="94"/>
      <c r="D408" s="95" t="n">
        <v>9950</v>
      </c>
    </row>
    <row r="409" customFormat="false" ht="12" hidden="false" customHeight="true" outlineLevel="1" collapsed="false">
      <c r="B409" s="94" t="s">
        <v>406</v>
      </c>
      <c r="C409" s="94"/>
      <c r="D409" s="95" t="n">
        <v>9920</v>
      </c>
    </row>
    <row r="410" customFormat="false" ht="12" hidden="false" customHeight="true" outlineLevel="1" collapsed="false">
      <c r="B410" s="94" t="s">
        <v>407</v>
      </c>
      <c r="C410" s="94"/>
      <c r="D410" s="95" t="n">
        <v>7000</v>
      </c>
    </row>
    <row r="411" customFormat="false" ht="12" hidden="false" customHeight="true" outlineLevel="1" collapsed="false">
      <c r="B411" s="94" t="s">
        <v>407</v>
      </c>
      <c r="C411" s="94"/>
      <c r="D411" s="95" t="n">
        <v>7700</v>
      </c>
    </row>
    <row r="412" customFormat="false" ht="12" hidden="false" customHeight="true" outlineLevel="1" collapsed="false">
      <c r="B412" s="94" t="s">
        <v>407</v>
      </c>
      <c r="C412" s="94"/>
      <c r="D412" s="95" t="n">
        <v>8000</v>
      </c>
    </row>
    <row r="413" customFormat="false" ht="12" hidden="false" customHeight="true" outlineLevel="1" collapsed="false">
      <c r="B413" s="94" t="s">
        <v>408</v>
      </c>
      <c r="C413" s="94"/>
      <c r="D413" s="95" t="n">
        <v>1200</v>
      </c>
    </row>
    <row r="414" customFormat="false" ht="12" hidden="false" customHeight="true" outlineLevel="1" collapsed="false">
      <c r="B414" s="94" t="s">
        <v>409</v>
      </c>
      <c r="C414" s="94"/>
      <c r="D414" s="95" t="n">
        <v>1275</v>
      </c>
    </row>
    <row r="415" customFormat="false" ht="12" hidden="false" customHeight="true" outlineLevel="1" collapsed="false">
      <c r="B415" s="94" t="s">
        <v>409</v>
      </c>
      <c r="C415" s="94"/>
      <c r="D415" s="95" t="n">
        <v>1265</v>
      </c>
    </row>
    <row r="416" customFormat="false" ht="12" hidden="false" customHeight="true" outlineLevel="1" collapsed="false">
      <c r="B416" s="94" t="s">
        <v>410</v>
      </c>
      <c r="C416" s="94"/>
      <c r="D416" s="95" t="n">
        <v>1800</v>
      </c>
    </row>
    <row r="417" customFormat="false" ht="12" hidden="false" customHeight="true" outlineLevel="1" collapsed="false">
      <c r="B417" s="94" t="s">
        <v>411</v>
      </c>
      <c r="C417" s="94"/>
      <c r="D417" s="95" t="n">
        <v>1350</v>
      </c>
    </row>
    <row r="418" customFormat="false" ht="12" hidden="false" customHeight="true" outlineLevel="1" collapsed="false">
      <c r="B418" s="94" t="s">
        <v>412</v>
      </c>
      <c r="C418" s="94"/>
      <c r="D418" s="96" t="n">
        <v>450</v>
      </c>
    </row>
    <row r="419" customFormat="false" ht="12" hidden="false" customHeight="true" outlineLevel="1" collapsed="false">
      <c r="B419" s="94" t="s">
        <v>413</v>
      </c>
      <c r="C419" s="94"/>
      <c r="D419" s="96" t="n">
        <v>215</v>
      </c>
    </row>
    <row r="420" customFormat="false" ht="12" hidden="false" customHeight="true" outlineLevel="1" collapsed="false">
      <c r="B420" s="94" t="s">
        <v>414</v>
      </c>
      <c r="C420" s="94"/>
      <c r="D420" s="96" t="n">
        <v>950</v>
      </c>
    </row>
    <row r="421" customFormat="false" ht="12" hidden="false" customHeight="true" outlineLevel="1" collapsed="false">
      <c r="B421" s="94" t="s">
        <v>415</v>
      </c>
      <c r="C421" s="94"/>
      <c r="D421" s="96" t="n">
        <v>674</v>
      </c>
    </row>
    <row r="422" customFormat="false" ht="12" hidden="false" customHeight="true" outlineLevel="1" collapsed="false">
      <c r="B422" s="94" t="s">
        <v>416</v>
      </c>
      <c r="C422" s="94"/>
      <c r="D422" s="96" t="n">
        <v>360.96</v>
      </c>
    </row>
    <row r="423" customFormat="false" ht="12" hidden="false" customHeight="true" outlineLevel="1" collapsed="false">
      <c r="B423" s="94" t="s">
        <v>416</v>
      </c>
      <c r="C423" s="94"/>
      <c r="D423" s="96" t="n">
        <v>360.96</v>
      </c>
    </row>
    <row r="424" customFormat="false" ht="12" hidden="false" customHeight="true" outlineLevel="1" collapsed="false">
      <c r="B424" s="94" t="s">
        <v>417</v>
      </c>
      <c r="C424" s="94"/>
      <c r="D424" s="96" t="n">
        <v>305</v>
      </c>
    </row>
    <row r="425" customFormat="false" ht="12" hidden="false" customHeight="true" outlineLevel="1" collapsed="false">
      <c r="B425" s="94" t="s">
        <v>418</v>
      </c>
      <c r="C425" s="94"/>
      <c r="D425" s="96" t="n">
        <v>750</v>
      </c>
    </row>
    <row r="426" customFormat="false" ht="12" hidden="false" customHeight="true" outlineLevel="1" collapsed="false">
      <c r="B426" s="94" t="s">
        <v>418</v>
      </c>
      <c r="C426" s="94"/>
      <c r="D426" s="96" t="n">
        <v>750</v>
      </c>
    </row>
    <row r="427" customFormat="false" ht="12" hidden="false" customHeight="true" outlineLevel="1" collapsed="false">
      <c r="B427" s="94" t="s">
        <v>419</v>
      </c>
      <c r="C427" s="94"/>
      <c r="D427" s="95" t="n">
        <v>7002.4</v>
      </c>
    </row>
    <row r="428" customFormat="false" ht="12" hidden="false" customHeight="true" outlineLevel="1" collapsed="false">
      <c r="B428" s="94" t="s">
        <v>420</v>
      </c>
      <c r="C428" s="94"/>
      <c r="D428" s="96" t="n">
        <v>113.14</v>
      </c>
    </row>
    <row r="429" customFormat="false" ht="12" hidden="false" customHeight="true" outlineLevel="1" collapsed="false">
      <c r="B429" s="94" t="s">
        <v>420</v>
      </c>
      <c r="C429" s="94"/>
      <c r="D429" s="96" t="n">
        <v>113.14</v>
      </c>
    </row>
    <row r="430" customFormat="false" ht="12" hidden="false" customHeight="true" outlineLevel="1" collapsed="false">
      <c r="B430" s="94" t="s">
        <v>420</v>
      </c>
      <c r="C430" s="94"/>
      <c r="D430" s="96" t="n">
        <v>113.14</v>
      </c>
    </row>
    <row r="431" customFormat="false" ht="12" hidden="false" customHeight="true" outlineLevel="1" collapsed="false">
      <c r="B431" s="94" t="s">
        <v>420</v>
      </c>
      <c r="C431" s="94"/>
      <c r="D431" s="96" t="n">
        <v>113.14</v>
      </c>
    </row>
    <row r="432" customFormat="false" ht="12" hidden="false" customHeight="true" outlineLevel="1" collapsed="false">
      <c r="B432" s="94" t="s">
        <v>420</v>
      </c>
      <c r="C432" s="94"/>
      <c r="D432" s="96" t="n">
        <v>113.14</v>
      </c>
    </row>
    <row r="433" customFormat="false" ht="12" hidden="false" customHeight="true" outlineLevel="1" collapsed="false">
      <c r="B433" s="94" t="s">
        <v>420</v>
      </c>
      <c r="C433" s="94"/>
      <c r="D433" s="96" t="n">
        <v>113.14</v>
      </c>
    </row>
    <row r="434" customFormat="false" ht="12" hidden="false" customHeight="true" outlineLevel="1" collapsed="false">
      <c r="B434" s="94" t="s">
        <v>420</v>
      </c>
      <c r="C434" s="94"/>
      <c r="D434" s="96" t="n">
        <v>113.14</v>
      </c>
    </row>
    <row r="435" customFormat="false" ht="12" hidden="false" customHeight="true" outlineLevel="1" collapsed="false">
      <c r="B435" s="94" t="s">
        <v>420</v>
      </c>
      <c r="C435" s="94"/>
      <c r="D435" s="96" t="n">
        <v>113.14</v>
      </c>
    </row>
    <row r="436" customFormat="false" ht="12" hidden="false" customHeight="true" outlineLevel="1" collapsed="false">
      <c r="B436" s="94" t="s">
        <v>420</v>
      </c>
      <c r="C436" s="94"/>
      <c r="D436" s="96" t="n">
        <v>113.14</v>
      </c>
    </row>
    <row r="437" customFormat="false" ht="12" hidden="false" customHeight="true" outlineLevel="1" collapsed="false">
      <c r="B437" s="94" t="s">
        <v>421</v>
      </c>
      <c r="C437" s="94"/>
      <c r="D437" s="95" t="n">
        <v>4680</v>
      </c>
    </row>
    <row r="438" customFormat="false" ht="12" hidden="false" customHeight="true" outlineLevel="1" collapsed="false">
      <c r="B438" s="94" t="s">
        <v>422</v>
      </c>
      <c r="C438" s="94"/>
      <c r="D438" s="95" t="n">
        <v>4322.04</v>
      </c>
    </row>
    <row r="439" customFormat="false" ht="12" hidden="false" customHeight="true" outlineLevel="1" collapsed="false">
      <c r="B439" s="94" t="s">
        <v>423</v>
      </c>
      <c r="C439" s="94"/>
      <c r="D439" s="95" t="n">
        <v>6700</v>
      </c>
    </row>
    <row r="440" customFormat="false" ht="12" hidden="false" customHeight="true" outlineLevel="1" collapsed="false">
      <c r="B440" s="94" t="s">
        <v>424</v>
      </c>
      <c r="C440" s="94"/>
      <c r="D440" s="95" t="n">
        <v>3600</v>
      </c>
    </row>
    <row r="441" customFormat="false" ht="12" hidden="false" customHeight="true" outlineLevel="1" collapsed="false">
      <c r="B441" s="94" t="s">
        <v>424</v>
      </c>
      <c r="C441" s="94"/>
      <c r="D441" s="95" t="n">
        <v>3980</v>
      </c>
    </row>
    <row r="442" customFormat="false" ht="12" hidden="false" customHeight="true" outlineLevel="1" collapsed="false">
      <c r="B442" s="94" t="s">
        <v>424</v>
      </c>
      <c r="C442" s="94"/>
      <c r="D442" s="95" t="n">
        <v>3980</v>
      </c>
    </row>
    <row r="443" customFormat="false" ht="12" hidden="false" customHeight="true" outlineLevel="1" collapsed="false">
      <c r="B443" s="94" t="s">
        <v>425</v>
      </c>
      <c r="C443" s="94"/>
      <c r="D443" s="95" t="n">
        <v>5020</v>
      </c>
    </row>
    <row r="444" customFormat="false" ht="12" hidden="false" customHeight="true" outlineLevel="1" collapsed="false">
      <c r="B444" s="94" t="s">
        <v>425</v>
      </c>
      <c r="C444" s="94"/>
      <c r="D444" s="95" t="n">
        <v>5020</v>
      </c>
    </row>
    <row r="445" customFormat="false" ht="12" hidden="false" customHeight="true" outlineLevel="1" collapsed="false">
      <c r="B445" s="94" t="s">
        <v>425</v>
      </c>
      <c r="C445" s="94"/>
      <c r="D445" s="95" t="n">
        <v>5020</v>
      </c>
    </row>
    <row r="446" customFormat="false" ht="12" hidden="false" customHeight="true" outlineLevel="1" collapsed="false">
      <c r="B446" s="94" t="s">
        <v>425</v>
      </c>
      <c r="C446" s="94"/>
      <c r="D446" s="95" t="n">
        <v>5020</v>
      </c>
    </row>
    <row r="447" customFormat="false" ht="12" hidden="false" customHeight="true" outlineLevel="1" collapsed="false">
      <c r="B447" s="94" t="s">
        <v>425</v>
      </c>
      <c r="C447" s="94"/>
      <c r="D447" s="95" t="n">
        <v>5020</v>
      </c>
    </row>
    <row r="448" customFormat="false" ht="12" hidden="false" customHeight="true" outlineLevel="1" collapsed="false">
      <c r="B448" s="94" t="s">
        <v>425</v>
      </c>
      <c r="C448" s="94"/>
      <c r="D448" s="95" t="n">
        <v>5020</v>
      </c>
    </row>
    <row r="449" customFormat="false" ht="12" hidden="false" customHeight="true" outlineLevel="1" collapsed="false">
      <c r="B449" s="94" t="s">
        <v>425</v>
      </c>
      <c r="C449" s="94"/>
      <c r="D449" s="95" t="n">
        <v>5020</v>
      </c>
    </row>
    <row r="450" customFormat="false" ht="12" hidden="false" customHeight="true" outlineLevel="1" collapsed="false">
      <c r="B450" s="94" t="s">
        <v>425</v>
      </c>
      <c r="C450" s="94"/>
      <c r="D450" s="95" t="n">
        <v>5020</v>
      </c>
    </row>
    <row r="451" customFormat="false" ht="12" hidden="false" customHeight="true" outlineLevel="1" collapsed="false">
      <c r="B451" s="94" t="s">
        <v>425</v>
      </c>
      <c r="C451" s="94"/>
      <c r="D451" s="95" t="n">
        <v>5020</v>
      </c>
    </row>
    <row r="452" customFormat="false" ht="12" hidden="false" customHeight="true" outlineLevel="1" collapsed="false">
      <c r="B452" s="94" t="s">
        <v>425</v>
      </c>
      <c r="C452" s="94"/>
      <c r="D452" s="95" t="n">
        <v>5020</v>
      </c>
    </row>
    <row r="453" customFormat="false" ht="12" hidden="false" customHeight="true" outlineLevel="1" collapsed="false">
      <c r="B453" s="94" t="s">
        <v>425</v>
      </c>
      <c r="C453" s="94"/>
      <c r="D453" s="95" t="n">
        <v>5020</v>
      </c>
    </row>
    <row r="454" customFormat="false" ht="12" hidden="false" customHeight="true" outlineLevel="1" collapsed="false">
      <c r="B454" s="94" t="s">
        <v>425</v>
      </c>
      <c r="C454" s="94"/>
      <c r="D454" s="95" t="n">
        <v>5020</v>
      </c>
    </row>
    <row r="455" customFormat="false" ht="12" hidden="false" customHeight="true" outlineLevel="1" collapsed="false">
      <c r="B455" s="94" t="s">
        <v>425</v>
      </c>
      <c r="C455" s="94"/>
      <c r="D455" s="95" t="n">
        <v>5020</v>
      </c>
    </row>
    <row r="456" customFormat="false" ht="12" hidden="false" customHeight="true" outlineLevel="1" collapsed="false">
      <c r="B456" s="94" t="s">
        <v>425</v>
      </c>
      <c r="C456" s="94"/>
      <c r="D456" s="95" t="n">
        <v>5020</v>
      </c>
    </row>
    <row r="457" customFormat="false" ht="12" hidden="false" customHeight="true" outlineLevel="1" collapsed="false">
      <c r="B457" s="94" t="s">
        <v>425</v>
      </c>
      <c r="C457" s="94"/>
      <c r="D457" s="95" t="n">
        <v>5020</v>
      </c>
    </row>
    <row r="458" customFormat="false" ht="12" hidden="false" customHeight="true" outlineLevel="1" collapsed="false">
      <c r="B458" s="94" t="s">
        <v>425</v>
      </c>
      <c r="C458" s="94"/>
      <c r="D458" s="95" t="n">
        <v>5020</v>
      </c>
    </row>
    <row r="459" customFormat="false" ht="12" hidden="false" customHeight="true" outlineLevel="1" collapsed="false">
      <c r="B459" s="94" t="s">
        <v>425</v>
      </c>
      <c r="C459" s="94"/>
      <c r="D459" s="95" t="n">
        <v>5020</v>
      </c>
    </row>
    <row r="460" customFormat="false" ht="12" hidden="false" customHeight="true" outlineLevel="1" collapsed="false">
      <c r="B460" s="94" t="s">
        <v>425</v>
      </c>
      <c r="C460" s="94"/>
      <c r="D460" s="95" t="n">
        <v>5020</v>
      </c>
    </row>
    <row r="461" customFormat="false" ht="12" hidden="false" customHeight="true" outlineLevel="1" collapsed="false">
      <c r="B461" s="94" t="s">
        <v>425</v>
      </c>
      <c r="C461" s="94"/>
      <c r="D461" s="95" t="n">
        <v>5020</v>
      </c>
    </row>
    <row r="462" customFormat="false" ht="12" hidden="false" customHeight="true" outlineLevel="1" collapsed="false">
      <c r="B462" s="94" t="s">
        <v>425</v>
      </c>
      <c r="C462" s="94"/>
      <c r="D462" s="95" t="n">
        <v>5020</v>
      </c>
    </row>
    <row r="463" customFormat="false" ht="12" hidden="false" customHeight="true" outlineLevel="1" collapsed="false">
      <c r="B463" s="94" t="s">
        <v>425</v>
      </c>
      <c r="C463" s="94"/>
      <c r="D463" s="95" t="n">
        <v>5020</v>
      </c>
    </row>
    <row r="464" customFormat="false" ht="12" hidden="false" customHeight="true" outlineLevel="1" collapsed="false">
      <c r="B464" s="94" t="s">
        <v>425</v>
      </c>
      <c r="C464" s="94"/>
      <c r="D464" s="95" t="n">
        <v>5020</v>
      </c>
    </row>
    <row r="465" customFormat="false" ht="12" hidden="false" customHeight="true" outlineLevel="1" collapsed="false">
      <c r="B465" s="94" t="s">
        <v>425</v>
      </c>
      <c r="C465" s="94"/>
      <c r="D465" s="95" t="n">
        <v>5020</v>
      </c>
    </row>
    <row r="466" customFormat="false" ht="12" hidden="false" customHeight="true" outlineLevel="1" collapsed="false">
      <c r="B466" s="94" t="s">
        <v>425</v>
      </c>
      <c r="C466" s="94"/>
      <c r="D466" s="95" t="n">
        <v>5020</v>
      </c>
    </row>
    <row r="467" customFormat="false" ht="12" hidden="false" customHeight="true" outlineLevel="1" collapsed="false">
      <c r="B467" s="94" t="s">
        <v>425</v>
      </c>
      <c r="C467" s="94"/>
      <c r="D467" s="95" t="n">
        <v>5020</v>
      </c>
    </row>
    <row r="468" customFormat="false" ht="12" hidden="false" customHeight="true" outlineLevel="1" collapsed="false">
      <c r="B468" s="94" t="s">
        <v>425</v>
      </c>
      <c r="C468" s="94"/>
      <c r="D468" s="95" t="n">
        <v>5020</v>
      </c>
    </row>
    <row r="469" customFormat="false" ht="12" hidden="false" customHeight="true" outlineLevel="1" collapsed="false">
      <c r="B469" s="94" t="s">
        <v>425</v>
      </c>
      <c r="C469" s="94"/>
      <c r="D469" s="95" t="n">
        <v>5020</v>
      </c>
    </row>
    <row r="470" customFormat="false" ht="12" hidden="false" customHeight="true" outlineLevel="1" collapsed="false">
      <c r="B470" s="94" t="s">
        <v>425</v>
      </c>
      <c r="C470" s="94"/>
      <c r="D470" s="95" t="n">
        <v>5020</v>
      </c>
    </row>
    <row r="471" customFormat="false" ht="12" hidden="false" customHeight="true" outlineLevel="1" collapsed="false">
      <c r="B471" s="94" t="s">
        <v>425</v>
      </c>
      <c r="C471" s="94"/>
      <c r="D471" s="95" t="n">
        <v>5020</v>
      </c>
    </row>
    <row r="472" customFormat="false" ht="12" hidden="false" customHeight="true" outlineLevel="1" collapsed="false">
      <c r="B472" s="94" t="s">
        <v>425</v>
      </c>
      <c r="C472" s="94"/>
      <c r="D472" s="95" t="n">
        <v>5020</v>
      </c>
    </row>
    <row r="473" customFormat="false" ht="12" hidden="false" customHeight="true" outlineLevel="1" collapsed="false">
      <c r="B473" s="94" t="s">
        <v>425</v>
      </c>
      <c r="C473" s="94"/>
      <c r="D473" s="95" t="n">
        <v>5020</v>
      </c>
    </row>
    <row r="474" customFormat="false" ht="12" hidden="false" customHeight="true" outlineLevel="1" collapsed="false">
      <c r="B474" s="94" t="s">
        <v>425</v>
      </c>
      <c r="C474" s="94"/>
      <c r="D474" s="95" t="n">
        <v>5020</v>
      </c>
    </row>
    <row r="475" customFormat="false" ht="12" hidden="false" customHeight="true" outlineLevel="1" collapsed="false">
      <c r="B475" s="94" t="s">
        <v>425</v>
      </c>
      <c r="C475" s="94"/>
      <c r="D475" s="95" t="n">
        <v>5020</v>
      </c>
    </row>
    <row r="476" customFormat="false" ht="12" hidden="false" customHeight="true" outlineLevel="1" collapsed="false">
      <c r="B476" s="94" t="s">
        <v>425</v>
      </c>
      <c r="C476" s="94"/>
      <c r="D476" s="95" t="n">
        <v>5020</v>
      </c>
    </row>
    <row r="477" customFormat="false" ht="12" hidden="false" customHeight="true" outlineLevel="1" collapsed="false">
      <c r="B477" s="94" t="s">
        <v>425</v>
      </c>
      <c r="C477" s="94"/>
      <c r="D477" s="95" t="n">
        <v>5020</v>
      </c>
    </row>
    <row r="478" customFormat="false" ht="12" hidden="false" customHeight="true" outlineLevel="1" collapsed="false">
      <c r="B478" s="94" t="s">
        <v>425</v>
      </c>
      <c r="C478" s="94"/>
      <c r="D478" s="95" t="n">
        <v>5020</v>
      </c>
    </row>
    <row r="479" customFormat="false" ht="12" hidden="false" customHeight="true" outlineLevel="1" collapsed="false">
      <c r="B479" s="94" t="s">
        <v>425</v>
      </c>
      <c r="C479" s="94"/>
      <c r="D479" s="95" t="n">
        <v>5020</v>
      </c>
    </row>
    <row r="480" customFormat="false" ht="12" hidden="false" customHeight="true" outlineLevel="1" collapsed="false">
      <c r="B480" s="94" t="s">
        <v>425</v>
      </c>
      <c r="C480" s="94"/>
      <c r="D480" s="95" t="n">
        <v>5020</v>
      </c>
    </row>
    <row r="481" customFormat="false" ht="12" hidden="false" customHeight="true" outlineLevel="1" collapsed="false">
      <c r="B481" s="94" t="s">
        <v>425</v>
      </c>
      <c r="C481" s="94"/>
      <c r="D481" s="95" t="n">
        <v>5020</v>
      </c>
    </row>
    <row r="482" customFormat="false" ht="12" hidden="false" customHeight="true" outlineLevel="1" collapsed="false">
      <c r="B482" s="94" t="s">
        <v>425</v>
      </c>
      <c r="C482" s="94"/>
      <c r="D482" s="95" t="n">
        <v>5020</v>
      </c>
    </row>
    <row r="483" customFormat="false" ht="12" hidden="false" customHeight="true" outlineLevel="1" collapsed="false">
      <c r="B483" s="94" t="s">
        <v>425</v>
      </c>
      <c r="C483" s="94"/>
      <c r="D483" s="95" t="n">
        <v>5020</v>
      </c>
    </row>
    <row r="484" customFormat="false" ht="12" hidden="false" customHeight="true" outlineLevel="1" collapsed="false">
      <c r="B484" s="94" t="s">
        <v>425</v>
      </c>
      <c r="C484" s="94"/>
      <c r="D484" s="95" t="n">
        <v>5020</v>
      </c>
    </row>
    <row r="485" customFormat="false" ht="12" hidden="false" customHeight="true" outlineLevel="1" collapsed="false">
      <c r="B485" s="94" t="s">
        <v>425</v>
      </c>
      <c r="C485" s="94"/>
      <c r="D485" s="95" t="n">
        <v>5020</v>
      </c>
    </row>
    <row r="486" customFormat="false" ht="12" hidden="false" customHeight="true" outlineLevel="1" collapsed="false">
      <c r="B486" s="94" t="s">
        <v>425</v>
      </c>
      <c r="C486" s="94"/>
      <c r="D486" s="95" t="n">
        <v>5020</v>
      </c>
    </row>
    <row r="487" customFormat="false" ht="12" hidden="false" customHeight="true" outlineLevel="1" collapsed="false">
      <c r="B487" s="94" t="s">
        <v>425</v>
      </c>
      <c r="C487" s="94"/>
      <c r="D487" s="95" t="n">
        <v>5020</v>
      </c>
    </row>
    <row r="488" customFormat="false" ht="12" hidden="false" customHeight="true" outlineLevel="1" collapsed="false">
      <c r="B488" s="94" t="s">
        <v>425</v>
      </c>
      <c r="C488" s="94"/>
      <c r="D488" s="95" t="n">
        <v>5020</v>
      </c>
    </row>
    <row r="489" customFormat="false" ht="12" hidden="false" customHeight="true" outlineLevel="1" collapsed="false">
      <c r="B489" s="94" t="s">
        <v>425</v>
      </c>
      <c r="C489" s="94"/>
      <c r="D489" s="95" t="n">
        <v>5020</v>
      </c>
    </row>
    <row r="490" customFormat="false" ht="12" hidden="false" customHeight="true" outlineLevel="1" collapsed="false">
      <c r="B490" s="94" t="s">
        <v>425</v>
      </c>
      <c r="C490" s="94"/>
      <c r="D490" s="95" t="n">
        <v>5020</v>
      </c>
    </row>
    <row r="491" customFormat="false" ht="12" hidden="false" customHeight="true" outlineLevel="1" collapsed="false">
      <c r="B491" s="94" t="s">
        <v>425</v>
      </c>
      <c r="C491" s="94"/>
      <c r="D491" s="95" t="n">
        <v>5020</v>
      </c>
    </row>
    <row r="492" customFormat="false" ht="12" hidden="false" customHeight="true" outlineLevel="1" collapsed="false">
      <c r="B492" s="94" t="s">
        <v>425</v>
      </c>
      <c r="C492" s="94"/>
      <c r="D492" s="95" t="n">
        <v>5020</v>
      </c>
    </row>
    <row r="493" customFormat="false" ht="12" hidden="false" customHeight="true" outlineLevel="1" collapsed="false">
      <c r="B493" s="94" t="s">
        <v>425</v>
      </c>
      <c r="C493" s="94"/>
      <c r="D493" s="95" t="n">
        <v>5020</v>
      </c>
    </row>
    <row r="494" customFormat="false" ht="12" hidden="false" customHeight="true" outlineLevel="1" collapsed="false">
      <c r="B494" s="94" t="s">
        <v>425</v>
      </c>
      <c r="C494" s="94"/>
      <c r="D494" s="95" t="n">
        <v>5020</v>
      </c>
    </row>
    <row r="495" customFormat="false" ht="12" hidden="false" customHeight="true" outlineLevel="1" collapsed="false">
      <c r="B495" s="94" t="s">
        <v>425</v>
      </c>
      <c r="C495" s="94"/>
      <c r="D495" s="95" t="n">
        <v>5020</v>
      </c>
    </row>
    <row r="496" customFormat="false" ht="12" hidden="false" customHeight="true" outlineLevel="1" collapsed="false">
      <c r="B496" s="94" t="s">
        <v>425</v>
      </c>
      <c r="C496" s="94"/>
      <c r="D496" s="95" t="n">
        <v>5020</v>
      </c>
    </row>
    <row r="497" customFormat="false" ht="12" hidden="false" customHeight="true" outlineLevel="1" collapsed="false">
      <c r="B497" s="94" t="s">
        <v>425</v>
      </c>
      <c r="C497" s="94"/>
      <c r="D497" s="95" t="n">
        <v>5020</v>
      </c>
    </row>
    <row r="498" customFormat="false" ht="12" hidden="false" customHeight="true" outlineLevel="1" collapsed="false">
      <c r="B498" s="94" t="s">
        <v>425</v>
      </c>
      <c r="C498" s="94"/>
      <c r="D498" s="95" t="n">
        <v>5020</v>
      </c>
    </row>
    <row r="499" customFormat="false" ht="12" hidden="false" customHeight="true" outlineLevel="1" collapsed="false">
      <c r="B499" s="94" t="s">
        <v>425</v>
      </c>
      <c r="C499" s="94"/>
      <c r="D499" s="95" t="n">
        <v>5020</v>
      </c>
    </row>
    <row r="500" customFormat="false" ht="12" hidden="false" customHeight="true" outlineLevel="1" collapsed="false">
      <c r="B500" s="94" t="s">
        <v>425</v>
      </c>
      <c r="C500" s="94"/>
      <c r="D500" s="95" t="n">
        <v>5020</v>
      </c>
    </row>
    <row r="501" customFormat="false" ht="12" hidden="false" customHeight="true" outlineLevel="1" collapsed="false">
      <c r="B501" s="94" t="s">
        <v>425</v>
      </c>
      <c r="C501" s="94"/>
      <c r="D501" s="95" t="n">
        <v>5020</v>
      </c>
    </row>
    <row r="502" customFormat="false" ht="12" hidden="false" customHeight="true" outlineLevel="1" collapsed="false">
      <c r="B502" s="94" t="s">
        <v>425</v>
      </c>
      <c r="C502" s="94"/>
      <c r="D502" s="95" t="n">
        <v>5020</v>
      </c>
    </row>
    <row r="503" customFormat="false" ht="12" hidden="false" customHeight="true" outlineLevel="1" collapsed="false">
      <c r="B503" s="94" t="s">
        <v>426</v>
      </c>
      <c r="C503" s="94"/>
      <c r="D503" s="95" t="n">
        <v>5292.5</v>
      </c>
    </row>
    <row r="504" customFormat="false" ht="12" hidden="false" customHeight="true" outlineLevel="1" collapsed="false">
      <c r="B504" s="94" t="s">
        <v>426</v>
      </c>
      <c r="C504" s="94"/>
      <c r="D504" s="95" t="n">
        <v>5292.5</v>
      </c>
    </row>
    <row r="505" customFormat="false" ht="12" hidden="false" customHeight="true" outlineLevel="1" collapsed="false">
      <c r="B505" s="94" t="s">
        <v>426</v>
      </c>
      <c r="C505" s="94"/>
      <c r="D505" s="95" t="n">
        <v>5292.5</v>
      </c>
    </row>
    <row r="506" customFormat="false" ht="12" hidden="false" customHeight="true" outlineLevel="1" collapsed="false">
      <c r="B506" s="94" t="s">
        <v>426</v>
      </c>
      <c r="C506" s="94"/>
      <c r="D506" s="95" t="n">
        <v>5292.5</v>
      </c>
    </row>
    <row r="507" customFormat="false" ht="12" hidden="false" customHeight="true" outlineLevel="1" collapsed="false">
      <c r="B507" s="94" t="s">
        <v>426</v>
      </c>
      <c r="C507" s="94"/>
      <c r="D507" s="95" t="n">
        <v>5292.5</v>
      </c>
    </row>
    <row r="508" customFormat="false" ht="12" hidden="false" customHeight="true" outlineLevel="1" collapsed="false">
      <c r="B508" s="94" t="s">
        <v>426</v>
      </c>
      <c r="C508" s="94"/>
      <c r="D508" s="95" t="n">
        <v>5292.5</v>
      </c>
    </row>
    <row r="509" customFormat="false" ht="12" hidden="false" customHeight="true" outlineLevel="1" collapsed="false">
      <c r="B509" s="94" t="s">
        <v>426</v>
      </c>
      <c r="C509" s="94"/>
      <c r="D509" s="95" t="n">
        <v>5292.5</v>
      </c>
    </row>
    <row r="510" customFormat="false" ht="12" hidden="false" customHeight="true" outlineLevel="1" collapsed="false">
      <c r="B510" s="94" t="s">
        <v>426</v>
      </c>
      <c r="C510" s="94"/>
      <c r="D510" s="95" t="n">
        <v>5292.5</v>
      </c>
    </row>
    <row r="511" customFormat="false" ht="12" hidden="false" customHeight="true" outlineLevel="1" collapsed="false">
      <c r="B511" s="94" t="s">
        <v>426</v>
      </c>
      <c r="C511" s="94"/>
      <c r="D511" s="95" t="n">
        <v>5292.5</v>
      </c>
    </row>
    <row r="512" customFormat="false" ht="12" hidden="false" customHeight="true" outlineLevel="1" collapsed="false">
      <c r="B512" s="94" t="s">
        <v>426</v>
      </c>
      <c r="C512" s="94"/>
      <c r="D512" s="95" t="n">
        <v>5292.5</v>
      </c>
    </row>
    <row r="513" customFormat="false" ht="12" hidden="false" customHeight="true" outlineLevel="1" collapsed="false">
      <c r="B513" s="94" t="s">
        <v>427</v>
      </c>
      <c r="C513" s="94"/>
      <c r="D513" s="95" t="n">
        <v>1760</v>
      </c>
    </row>
    <row r="514" customFormat="false" ht="12" hidden="false" customHeight="true" outlineLevel="1" collapsed="false">
      <c r="B514" s="94" t="s">
        <v>427</v>
      </c>
      <c r="C514" s="94"/>
      <c r="D514" s="95" t="n">
        <v>1300</v>
      </c>
    </row>
    <row r="515" customFormat="false" ht="12" hidden="false" customHeight="true" outlineLevel="1" collapsed="false">
      <c r="B515" s="94" t="s">
        <v>427</v>
      </c>
      <c r="C515" s="94"/>
      <c r="D515" s="95" t="n">
        <v>1300</v>
      </c>
    </row>
    <row r="516" customFormat="false" ht="12" hidden="false" customHeight="true" outlineLevel="1" collapsed="false">
      <c r="B516" s="94" t="s">
        <v>427</v>
      </c>
      <c r="C516" s="94"/>
      <c r="D516" s="95" t="n">
        <v>2120</v>
      </c>
    </row>
    <row r="517" customFormat="false" ht="12" hidden="false" customHeight="true" outlineLevel="1" collapsed="false">
      <c r="B517" s="94" t="s">
        <v>428</v>
      </c>
      <c r="C517" s="94"/>
      <c r="D517" s="95" t="n">
        <v>2120</v>
      </c>
    </row>
    <row r="518" customFormat="false" ht="12" hidden="false" customHeight="true" outlineLevel="1" collapsed="false">
      <c r="B518" s="94" t="s">
        <v>429</v>
      </c>
      <c r="C518" s="94"/>
      <c r="D518" s="95" t="n">
        <v>2860</v>
      </c>
    </row>
    <row r="519" customFormat="false" ht="12" hidden="false" customHeight="true" outlineLevel="1" collapsed="false">
      <c r="B519" s="94" t="s">
        <v>430</v>
      </c>
      <c r="C519" s="94"/>
      <c r="D519" s="95" t="n">
        <v>1010</v>
      </c>
    </row>
    <row r="520" customFormat="false" ht="12" hidden="false" customHeight="true" outlineLevel="1" collapsed="false">
      <c r="B520" s="94" t="s">
        <v>430</v>
      </c>
      <c r="C520" s="94"/>
      <c r="D520" s="95" t="n">
        <v>1200</v>
      </c>
    </row>
    <row r="521" customFormat="false" ht="12" hidden="false" customHeight="true" outlineLevel="1" collapsed="false">
      <c r="B521" s="94" t="s">
        <v>431</v>
      </c>
      <c r="C521" s="94"/>
      <c r="D521" s="95" t="n">
        <v>1500</v>
      </c>
    </row>
    <row r="522" customFormat="false" ht="12" hidden="false" customHeight="true" outlineLevel="1" collapsed="false">
      <c r="B522" s="94" t="s">
        <v>432</v>
      </c>
      <c r="C522" s="94"/>
      <c r="D522" s="96" t="n">
        <v>760</v>
      </c>
    </row>
    <row r="523" customFormat="false" ht="12" hidden="false" customHeight="true" outlineLevel="1" collapsed="false">
      <c r="B523" s="94" t="s">
        <v>433</v>
      </c>
      <c r="C523" s="94"/>
      <c r="D523" s="95" t="n">
        <v>1600</v>
      </c>
    </row>
    <row r="524" customFormat="false" ht="12" hidden="false" customHeight="true" outlineLevel="1" collapsed="false">
      <c r="B524" s="94" t="s">
        <v>434</v>
      </c>
      <c r="C524" s="94"/>
      <c r="D524" s="96" t="n">
        <v>850</v>
      </c>
    </row>
    <row r="525" customFormat="false" ht="12" hidden="false" customHeight="true" outlineLevel="1" collapsed="false">
      <c r="B525" s="94" t="s">
        <v>435</v>
      </c>
      <c r="C525" s="94"/>
      <c r="D525" s="95" t="n">
        <v>2290</v>
      </c>
    </row>
    <row r="526" customFormat="false" ht="12" hidden="false" customHeight="true" outlineLevel="1" collapsed="false">
      <c r="B526" s="94" t="s">
        <v>435</v>
      </c>
      <c r="C526" s="94"/>
      <c r="D526" s="95" t="n">
        <v>2290</v>
      </c>
    </row>
    <row r="527" customFormat="false" ht="12" hidden="false" customHeight="true" outlineLevel="1" collapsed="false">
      <c r="B527" s="94" t="s">
        <v>436</v>
      </c>
      <c r="C527" s="94"/>
      <c r="D527" s="96" t="n">
        <v>445</v>
      </c>
    </row>
    <row r="528" customFormat="false" ht="12" hidden="false" customHeight="true" outlineLevel="1" collapsed="false">
      <c r="B528" s="94" t="s">
        <v>436</v>
      </c>
      <c r="C528" s="94"/>
      <c r="D528" s="96" t="n">
        <v>445</v>
      </c>
    </row>
    <row r="529" customFormat="false" ht="12" hidden="false" customHeight="true" outlineLevel="1" collapsed="false">
      <c r="B529" s="94" t="s">
        <v>436</v>
      </c>
      <c r="C529" s="94"/>
      <c r="D529" s="96" t="n">
        <v>445</v>
      </c>
    </row>
    <row r="530" customFormat="false" ht="12" hidden="false" customHeight="true" outlineLevel="1" collapsed="false">
      <c r="B530" s="94" t="s">
        <v>436</v>
      </c>
      <c r="C530" s="94"/>
      <c r="D530" s="96" t="n">
        <v>445</v>
      </c>
    </row>
    <row r="531" customFormat="false" ht="12" hidden="false" customHeight="true" outlineLevel="1" collapsed="false">
      <c r="B531" s="94" t="s">
        <v>436</v>
      </c>
      <c r="C531" s="94"/>
      <c r="D531" s="96" t="n">
        <v>445</v>
      </c>
    </row>
    <row r="532" customFormat="false" ht="12" hidden="false" customHeight="true" outlineLevel="1" collapsed="false">
      <c r="B532" s="94" t="s">
        <v>436</v>
      </c>
      <c r="C532" s="94"/>
      <c r="D532" s="96" t="n">
        <v>445</v>
      </c>
    </row>
    <row r="533" customFormat="false" ht="12" hidden="false" customHeight="true" outlineLevel="1" collapsed="false">
      <c r="B533" s="94" t="s">
        <v>436</v>
      </c>
      <c r="C533" s="94"/>
      <c r="D533" s="96" t="n">
        <v>445</v>
      </c>
    </row>
    <row r="534" customFormat="false" ht="12" hidden="false" customHeight="true" outlineLevel="1" collapsed="false">
      <c r="B534" s="94" t="s">
        <v>436</v>
      </c>
      <c r="C534" s="94"/>
      <c r="D534" s="96" t="n">
        <v>445</v>
      </c>
    </row>
    <row r="535" customFormat="false" ht="12" hidden="false" customHeight="true" outlineLevel="1" collapsed="false">
      <c r="B535" s="94" t="s">
        <v>436</v>
      </c>
      <c r="C535" s="94"/>
      <c r="D535" s="96" t="n">
        <v>445</v>
      </c>
    </row>
    <row r="536" customFormat="false" ht="12" hidden="false" customHeight="true" outlineLevel="1" collapsed="false">
      <c r="B536" s="94" t="s">
        <v>436</v>
      </c>
      <c r="C536" s="94"/>
      <c r="D536" s="96" t="n">
        <v>445</v>
      </c>
    </row>
    <row r="537" customFormat="false" ht="12" hidden="false" customHeight="true" outlineLevel="1" collapsed="false">
      <c r="B537" s="94" t="s">
        <v>437</v>
      </c>
      <c r="C537" s="94"/>
      <c r="D537" s="95" t="n">
        <v>2250</v>
      </c>
    </row>
    <row r="538" customFormat="false" ht="12" hidden="false" customHeight="true" outlineLevel="1" collapsed="false">
      <c r="B538" s="94" t="s">
        <v>438</v>
      </c>
      <c r="C538" s="94"/>
      <c r="D538" s="95" t="n">
        <v>6555.09</v>
      </c>
    </row>
    <row r="539" customFormat="false" ht="18.75" hidden="false" customHeight="true" outlineLevel="0" collapsed="false">
      <c r="B539" s="97" t="s">
        <v>235</v>
      </c>
      <c r="C539" s="97"/>
      <c r="D539" s="98" t="n">
        <v>1116694.4</v>
      </c>
    </row>
  </sheetData>
  <mergeCells count="535">
    <mergeCell ref="B3:D3"/>
    <mergeCell ref="B4:D4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B265:C265"/>
    <mergeCell ref="B266:C266"/>
    <mergeCell ref="B267:C267"/>
    <mergeCell ref="B268:C268"/>
    <mergeCell ref="B269:C269"/>
    <mergeCell ref="B270:C270"/>
    <mergeCell ref="B271:C271"/>
    <mergeCell ref="B272:C272"/>
    <mergeCell ref="B273:C273"/>
    <mergeCell ref="B274:C274"/>
    <mergeCell ref="B275:C275"/>
    <mergeCell ref="B276:C276"/>
    <mergeCell ref="B277:C277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B286:C286"/>
    <mergeCell ref="B287:C287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B297:C297"/>
    <mergeCell ref="B298:C298"/>
    <mergeCell ref="B299:C299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B342:C342"/>
    <mergeCell ref="B343:C343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5:C365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7:C377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B477:C477"/>
    <mergeCell ref="B478:C478"/>
    <mergeCell ref="B479:C479"/>
    <mergeCell ref="B480:C480"/>
    <mergeCell ref="B481:C481"/>
    <mergeCell ref="B482:C482"/>
    <mergeCell ref="B483:C483"/>
    <mergeCell ref="B484:C484"/>
    <mergeCell ref="B485:C485"/>
    <mergeCell ref="B486:C486"/>
    <mergeCell ref="B487:C487"/>
    <mergeCell ref="B488:C488"/>
    <mergeCell ref="B489:C489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B508:C508"/>
    <mergeCell ref="B509:C509"/>
    <mergeCell ref="B510:C510"/>
    <mergeCell ref="B511:C511"/>
    <mergeCell ref="B512:C512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B522:C522"/>
    <mergeCell ref="B523:C523"/>
    <mergeCell ref="B524:C524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34:C534"/>
    <mergeCell ref="B535:C535"/>
    <mergeCell ref="B536:C536"/>
    <mergeCell ref="B537:C537"/>
    <mergeCell ref="B538:C538"/>
    <mergeCell ref="B539:C53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9.15625" defaultRowHeight="15" zeroHeight="false" outlineLevelRow="0" outlineLevelCol="0"/>
  <cols>
    <col collapsed="false" customWidth="true" hidden="false" outlineLevel="0" max="1" min="1" style="99" width="58.42"/>
    <col collapsed="false" customWidth="true" hidden="false" outlineLevel="0" max="2" min="2" style="99" width="20.14"/>
    <col collapsed="false" customWidth="false" hidden="false" outlineLevel="0" max="225" min="3" style="99" width="9.14"/>
    <col collapsed="false" customWidth="true" hidden="false" outlineLevel="0" max="226" min="226" style="99" width="16"/>
    <col collapsed="false" customWidth="true" hidden="false" outlineLevel="0" max="227" min="227" style="99" width="50.29"/>
    <col collapsed="false" customWidth="true" hidden="false" outlineLevel="0" max="228" min="228" style="99" width="34.71"/>
    <col collapsed="false" customWidth="true" hidden="true" outlineLevel="0" max="234" min="229" style="99" width="11.52"/>
    <col collapsed="false" customWidth="false" hidden="false" outlineLevel="0" max="481" min="235" style="99" width="9.14"/>
    <col collapsed="false" customWidth="true" hidden="false" outlineLevel="0" max="482" min="482" style="99" width="16"/>
    <col collapsed="false" customWidth="true" hidden="false" outlineLevel="0" max="483" min="483" style="99" width="50.29"/>
    <col collapsed="false" customWidth="true" hidden="false" outlineLevel="0" max="484" min="484" style="99" width="34.71"/>
    <col collapsed="false" customWidth="true" hidden="true" outlineLevel="0" max="490" min="485" style="99" width="11.52"/>
    <col collapsed="false" customWidth="false" hidden="false" outlineLevel="0" max="737" min="491" style="99" width="9.14"/>
    <col collapsed="false" customWidth="true" hidden="false" outlineLevel="0" max="738" min="738" style="99" width="16"/>
    <col collapsed="false" customWidth="true" hidden="false" outlineLevel="0" max="739" min="739" style="99" width="50.29"/>
    <col collapsed="false" customWidth="true" hidden="false" outlineLevel="0" max="740" min="740" style="99" width="34.71"/>
    <col collapsed="false" customWidth="true" hidden="true" outlineLevel="0" max="746" min="741" style="99" width="11.52"/>
    <col collapsed="false" customWidth="false" hidden="false" outlineLevel="0" max="993" min="747" style="99" width="9.14"/>
    <col collapsed="false" customWidth="true" hidden="false" outlineLevel="0" max="994" min="994" style="99" width="16"/>
    <col collapsed="false" customWidth="true" hidden="false" outlineLevel="0" max="995" min="995" style="99" width="50.29"/>
    <col collapsed="false" customWidth="true" hidden="false" outlineLevel="0" max="996" min="996" style="99" width="34.71"/>
    <col collapsed="false" customWidth="true" hidden="true" outlineLevel="0" max="1002" min="997" style="99" width="11.52"/>
    <col collapsed="false" customWidth="false" hidden="false" outlineLevel="0" max="1024" min="1003" style="99" width="9.14"/>
  </cols>
  <sheetData>
    <row r="1" customFormat="false" ht="15" hidden="false" customHeight="false" outlineLevel="0" collapsed="false">
      <c r="B1" s="100" t="s">
        <v>439</v>
      </c>
    </row>
    <row r="3" customFormat="false" ht="15.75" hidden="false" customHeight="true" outlineLevel="0" collapsed="false">
      <c r="A3" s="101" t="s">
        <v>440</v>
      </c>
      <c r="B3" s="101"/>
    </row>
    <row r="4" customFormat="false" ht="47.25" hidden="false" customHeight="false" outlineLevel="0" collapsed="false">
      <c r="A4" s="102" t="s">
        <v>242</v>
      </c>
      <c r="B4" s="102" t="s">
        <v>441</v>
      </c>
    </row>
    <row r="5" customFormat="false" ht="16.5" hidden="false" customHeight="true" outlineLevel="0" collapsed="false">
      <c r="A5" s="90" t="s">
        <v>442</v>
      </c>
      <c r="B5" s="93" t="n">
        <v>497636.37</v>
      </c>
    </row>
    <row r="6" customFormat="false" ht="16.5" hidden="false" customHeight="true" outlineLevel="0" collapsed="false">
      <c r="A6" s="90" t="s">
        <v>443</v>
      </c>
      <c r="B6" s="93" t="n">
        <v>130.18</v>
      </c>
    </row>
    <row r="7" customFormat="false" ht="16.5" hidden="false" customHeight="true" outlineLevel="0" collapsed="false">
      <c r="A7" s="90" t="s">
        <v>444</v>
      </c>
      <c r="B7" s="93" t="n">
        <v>22036.25</v>
      </c>
    </row>
    <row r="8" customFormat="false" ht="16.5" hidden="false" customHeight="true" outlineLevel="0" collapsed="false">
      <c r="A8" s="90" t="s">
        <v>445</v>
      </c>
      <c r="B8" s="93" t="n">
        <v>130829.91</v>
      </c>
    </row>
    <row r="9" customFormat="false" ht="16.5" hidden="false" customHeight="true" outlineLevel="0" collapsed="false">
      <c r="A9" s="90" t="s">
        <v>143</v>
      </c>
      <c r="B9" s="93" t="n">
        <v>1108541.52</v>
      </c>
    </row>
    <row r="10" customFormat="false" ht="16.5" hidden="false" customHeight="true" outlineLevel="0" collapsed="false">
      <c r="A10" s="90" t="s">
        <v>446</v>
      </c>
      <c r="B10" s="93" t="n">
        <v>1220168.4</v>
      </c>
    </row>
    <row r="11" customFormat="false" ht="16.5" hidden="false" customHeight="true" outlineLevel="0" collapsed="false">
      <c r="A11" s="90" t="s">
        <v>447</v>
      </c>
      <c r="B11" s="93" t="n">
        <v>10465396.32</v>
      </c>
    </row>
    <row r="12" customFormat="false" ht="16.5" hidden="false" customHeight="true" outlineLevel="0" collapsed="false">
      <c r="A12" s="90" t="s">
        <v>448</v>
      </c>
      <c r="B12" s="93" t="n">
        <v>5032.83</v>
      </c>
    </row>
    <row r="13" customFormat="false" ht="16.5" hidden="false" customHeight="true" outlineLevel="0" collapsed="false">
      <c r="A13" s="90" t="s">
        <v>448</v>
      </c>
      <c r="B13" s="93" t="n">
        <v>5032.83</v>
      </c>
    </row>
    <row r="14" customFormat="false" ht="16.5" hidden="false" customHeight="true" outlineLevel="0" collapsed="false">
      <c r="A14" s="90" t="s">
        <v>449</v>
      </c>
      <c r="B14" s="93" t="n">
        <v>4.2</v>
      </c>
    </row>
    <row r="15" customFormat="false" ht="16.5" hidden="false" customHeight="true" outlineLevel="0" collapsed="false">
      <c r="A15" s="90" t="s">
        <v>450</v>
      </c>
      <c r="B15" s="93" t="n">
        <v>4.2</v>
      </c>
    </row>
    <row r="16" customFormat="false" ht="16.5" hidden="false" customHeight="true" outlineLevel="0" collapsed="false">
      <c r="A16" s="90" t="s">
        <v>450</v>
      </c>
      <c r="B16" s="93" t="n">
        <v>3.84</v>
      </c>
    </row>
    <row r="17" customFormat="false" ht="18.75" hidden="false" customHeight="true" outlineLevel="0" collapsed="false">
      <c r="A17" s="90" t="s">
        <v>451</v>
      </c>
      <c r="B17" s="93" t="n">
        <v>31085.11</v>
      </c>
    </row>
    <row r="18" customFormat="false" ht="18.75" hidden="false" customHeight="true" outlineLevel="0" collapsed="false">
      <c r="A18" s="90" t="s">
        <v>451</v>
      </c>
      <c r="B18" s="93" t="n">
        <v>31085.11</v>
      </c>
    </row>
    <row r="19" customFormat="false" ht="18" hidden="false" customHeight="true" outlineLevel="0" collapsed="false">
      <c r="A19" s="90" t="s">
        <v>452</v>
      </c>
      <c r="B19" s="93" t="n">
        <v>148.02</v>
      </c>
    </row>
    <row r="20" customFormat="false" ht="18" hidden="false" customHeight="true" outlineLevel="0" collapsed="false">
      <c r="A20" s="90" t="s">
        <v>452</v>
      </c>
      <c r="B20" s="93" t="n">
        <v>148.02</v>
      </c>
    </row>
    <row r="21" customFormat="false" ht="18" hidden="false" customHeight="true" outlineLevel="0" collapsed="false">
      <c r="A21" s="90" t="s">
        <v>452</v>
      </c>
      <c r="B21" s="93" t="n">
        <v>148.02</v>
      </c>
    </row>
    <row r="22" customFormat="false" ht="25.5" hidden="false" customHeight="false" outlineLevel="0" collapsed="false">
      <c r="A22" s="90" t="s">
        <v>453</v>
      </c>
      <c r="B22" s="93" t="n">
        <v>3736.87</v>
      </c>
    </row>
    <row r="23" customFormat="false" ht="25.5" hidden="false" customHeight="false" outlineLevel="0" collapsed="false">
      <c r="A23" s="90" t="s">
        <v>453</v>
      </c>
      <c r="B23" s="93" t="n">
        <v>3736.88</v>
      </c>
    </row>
    <row r="24" customFormat="false" ht="25.5" hidden="false" customHeight="false" outlineLevel="0" collapsed="false">
      <c r="A24" s="90" t="s">
        <v>453</v>
      </c>
      <c r="B24" s="93" t="n">
        <v>3736.86</v>
      </c>
    </row>
    <row r="25" customFormat="false" ht="17.25" hidden="false" customHeight="true" outlineLevel="0" collapsed="false">
      <c r="A25" s="90" t="s">
        <v>454</v>
      </c>
      <c r="B25" s="93" t="n">
        <v>1465.45</v>
      </c>
    </row>
    <row r="26" customFormat="false" ht="17.25" hidden="false" customHeight="true" outlineLevel="0" collapsed="false">
      <c r="A26" s="90" t="s">
        <v>455</v>
      </c>
      <c r="B26" s="93" t="n">
        <v>381362.4</v>
      </c>
    </row>
    <row r="27" customFormat="false" ht="17.25" hidden="false" customHeight="true" outlineLevel="0" collapsed="false">
      <c r="A27" s="90" t="s">
        <v>456</v>
      </c>
      <c r="B27" s="93" t="n">
        <v>100249.2</v>
      </c>
    </row>
    <row r="28" customFormat="false" ht="17.25" hidden="false" customHeight="true" outlineLevel="0" collapsed="false">
      <c r="A28" s="90" t="s">
        <v>457</v>
      </c>
      <c r="B28" s="93" t="n">
        <v>120000</v>
      </c>
    </row>
    <row r="29" customFormat="false" ht="15" hidden="false" customHeight="false" outlineLevel="0" collapsed="false">
      <c r="A29" s="97" t="s">
        <v>235</v>
      </c>
      <c r="B29" s="98" t="n">
        <f aca="false">SUM(B5:B28)</f>
        <v>14131718.79</v>
      </c>
    </row>
    <row r="30" customFormat="false" ht="15" hidden="false" customHeight="false" outlineLevel="0" collapsed="false">
      <c r="A30" s="103"/>
      <c r="B30" s="103"/>
    </row>
    <row r="31" customFormat="false" ht="15" hidden="false" customHeight="false" outlineLevel="0" collapsed="false">
      <c r="A31" s="104" t="s">
        <v>236</v>
      </c>
      <c r="B31" s="103"/>
    </row>
    <row r="32" customFormat="false" ht="15" hidden="false" customHeight="false" outlineLevel="0" collapsed="false">
      <c r="A32" s="104" t="s">
        <v>458</v>
      </c>
      <c r="B32" s="103"/>
    </row>
    <row r="33" customFormat="false" ht="15" hidden="false" customHeight="false" outlineLevel="0" collapsed="false">
      <c r="A33" s="104" t="s">
        <v>459</v>
      </c>
      <c r="B33" s="103"/>
    </row>
    <row r="34" customFormat="false" ht="15" hidden="false" customHeight="false" outlineLevel="0" collapsed="false">
      <c r="A34" s="104" t="s">
        <v>460</v>
      </c>
      <c r="B34" s="103"/>
    </row>
  </sheetData>
  <mergeCells count="1">
    <mergeCell ref="A3:B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2021-05-06T08:17:58Z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